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'03支出预算总表'!$A$1:$J$16</definedName>
    <definedName name="_xlnm.Print_Area" localSheetId="3">'04财政拨款收支总体情况表'!$A$1:$L$13</definedName>
    <definedName name="_xlnm.Print_Area" localSheetId="4">'05一般公共预算支出情况表'!$A$1:$J$15</definedName>
    <definedName name="_xlnm.Print_Area" localSheetId="5">'06支出经济分类汇总表'!$A$1:$K$22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C5" i="10"/>
  <c r="D10"/>
  <c r="D9"/>
  <c r="D8"/>
  <c r="D7"/>
  <c r="D6"/>
  <c r="D5"/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<sst xmlns="http://schemas.openxmlformats.org/spreadsheetml/2006/main" count="343" uniqueCount="179">
  <si>
    <t>预算01表</t>
  </si>
  <si>
    <t>收支预算总表</t>
  </si>
  <si>
    <t>单位名称：舞阳县盐业执法稽查大队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</si>
  <si>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</si>
  <si>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</si>
  <si>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</si>
  <si>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</si>
  <si>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</si>
  <si>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</si>
  <si>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</si>
  <si>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</si>
  <si>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</si>
  <si>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</si>
  <si>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</si>
  <si>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</si>
  <si>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</si>
  <si>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</si>
  <si>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</si>
  <si>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</si>
  <si>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</si>
  <si>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</si>
  <si>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</si>
  <si>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</si>
  <si>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</si>
  <si>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</si>
  <si>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</si>
  <si>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</si>
  <si>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</si>
  <si>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</si>
  <si>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</si>
  <si>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</si>
  <si>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</si>
  <si>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</si>
  <si>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</si>
  <si>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</si>
  <si>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</si>
  <si>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</si>
  <si>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</si>
  <si>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</si>
  <si>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</si>
  <si>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</si>
  <si>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</si>
  <si>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</si>
  <si>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</si>
  <si>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</si>
  <si>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</si>
  <si>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</si>
  <si>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</si>
  <si>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</si>
  <si>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</si>
  <si>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</si>
  <si>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</si>
  <si>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</si>
  <si>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</si>
  <si>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</si>
  <si>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</si>
  <si>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</si>
  <si>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</si>
  <si>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</si>
  <si>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</si>
  <si>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</si>
  <si>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</si>
  <si>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</si>
  <si>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</si>
  <si>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125</t>
  </si>
  <si>
    <t>舞阳县盐业执法稽查大队</t>
  </si>
  <si>
    <t xml:space="preserve">  125001</t>
  </si>
  <si>
    <t xml:space="preserve">  舞阳县盐业执法稽查大队</t>
  </si>
  <si>
    <t xml:space="preserve">    2082703</t>
  </si>
  <si>
    <t xml:space="preserve">    财政对生育保险基金的补助</t>
  </si>
  <si>
    <t xml:space="preserve">    2010301</t>
  </si>
  <si>
    <t xml:space="preserve">    行政运行</t>
  </si>
  <si>
    <t xml:space="preserve">    2082702</t>
  </si>
  <si>
    <t xml:space="preserve">    财政对工伤保险基金的补助</t>
  </si>
  <si>
    <t xml:space="preserve">    2210201</t>
  </si>
  <si>
    <t xml:space="preserve">    住房公积金</t>
  </si>
  <si>
    <t xml:space="preserve">    2101102</t>
  </si>
  <si>
    <t xml:space="preserve">    事业单位医疗</t>
  </si>
  <si>
    <t xml:space="preserve">    2080505</t>
  </si>
  <si>
    <t xml:space="preserve">    机关事业单位基本养老保险缴费支出</t>
  </si>
  <si>
    <t xml:space="preserve">    2082701</t>
  </si>
  <si>
    <t xml:space="preserve">    财政对失业保险基金的补助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</si>
  <si>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</si>
  <si>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</si>
  <si>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</si>
  <si>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</si>
  <si>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</si>
  <si>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</si>
  <si>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</si>
  <si>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</si>
  <si>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</si>
  <si>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</si>
  <si>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</si>
  <si>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</si>
  <si>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</si>
  <si>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</si>
  <si>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</si>
  <si>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</si>
  <si>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</si>
  <si>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</si>
  <si>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</si>
  <si>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</si>
  <si>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</si>
  <si>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</si>
  <si>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</si>
  <si>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</si>
  <si>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</si>
  <si>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</si>
  <si>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</si>
  <si>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</si>
  <si>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</si>
  <si>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</si>
  <si>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</si>
  <si>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</si>
  <si>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</si>
  <si>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</si>
  <si>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</si>
  <si>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</si>
  <si>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</si>
  <si>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</si>
  <si>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</si>
  <si>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</si>
  <si>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</si>
  <si>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</si>
  <si>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</si>
  <si>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</si>
  <si>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</si>
  <si>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</si>
  <si>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</si>
  <si>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</si>
  <si>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</si>
  <si>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</si>
  <si>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</si>
  <si>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</si>
  <si>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</si>
  <si>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</si>
  <si>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</si>
  <si>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</si>
  <si>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</si>
  <si>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</si>
  <si>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</si>
  <si>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</si>
  <si>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</si>
  <si>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</si>
  <si>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</si>
  <si>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</si>
  <si>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</si>
  <si>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</si>
  <si>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</si>
  <si>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>50502</t>
  </si>
  <si>
    <t xml:space="preserve">  会议费</t>
  </si>
  <si>
    <t xml:space="preserve">  工会经费</t>
  </si>
  <si>
    <t xml:space="preserve">  福利费</t>
  </si>
  <si>
    <t xml:space="preserve">  奖励金</t>
  </si>
  <si>
    <t>509</t>
  </si>
  <si>
    <t>50901</t>
  </si>
  <si>
    <t>社会福利和救助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</si>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</sst>
</file>

<file path=xl/styles.xml><?xml version="1.0" encoding="utf-8"?>
<styleSheet xmlns="http://schemas.openxmlformats.org/spreadsheetml/2006/main">
  <numFmts count="10">
    <numFmt numFmtId="176" formatCode="#,##0.0000"/>
    <numFmt numFmtId="177" formatCode="\¥* _-#,##0.00;\¥* \-#,##0.00;\¥* _-&quot;-&quot;??;@"/>
    <numFmt numFmtId="178" formatCode="0.0%"/>
    <numFmt numFmtId="179" formatCode="* #,##0;* \-#,##0;* &quot;-&quot;;@"/>
    <numFmt numFmtId="180" formatCode="#,##0.00_ "/>
    <numFmt numFmtId="181" formatCode="* #,##0.00;* \-#,##0.00;* &quot;&quot;??;@"/>
    <numFmt numFmtId="182" formatCode="#,##0.0_);[Red]\(#,##0.0\)"/>
    <numFmt numFmtId="183" formatCode="#,##0.0_ "/>
    <numFmt numFmtId="184" formatCode="00"/>
    <numFmt numFmtId="185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179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80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0" xfId="7" applyFont="1" applyAlignment="1">
      <alignment horizontal="center" vertical="center"/>
    </xf>
    <xf numFmtId="182" fontId="3" fillId="0" borderId="0" xfId="20" applyNumberFormat="1" applyFont="1" applyAlignment="1">
      <alignment horizontal="center" vertical="center"/>
    </xf>
    <xf numFmtId="0" fontId="5" fillId="0" borderId="0" xfId="7" applyFont="1" applyAlignment="1">
      <alignment vertical="center"/>
    </xf>
    <xf numFmtId="0" fontId="6" fillId="0" borderId="2" xfId="7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183" fontId="2" fillId="0" borderId="2" xfId="7" applyNumberFormat="1" applyFont="1" applyBorder="1" applyAlignment="1">
      <alignment horizontal="center" vertical="center"/>
    </xf>
    <xf numFmtId="178" fontId="2" fillId="0" borderId="2" xfId="19" applyNumberFormat="1" applyFont="1" applyFill="1" applyBorder="1" applyAlignment="1">
      <alignment horizontal="center" vertical="center"/>
    </xf>
    <xf numFmtId="0" fontId="2" fillId="0" borderId="2" xfId="7" applyFont="1" applyBorder="1" applyAlignment="1">
      <alignment vertical="center"/>
    </xf>
    <xf numFmtId="0" fontId="2" fillId="0" borderId="2" xfId="7" applyFont="1" applyBorder="1" applyAlignment="1">
      <alignment horizontal="center" vertical="center"/>
    </xf>
    <xf numFmtId="0" fontId="7" fillId="0" borderId="0" xfId="15" applyFill="1"/>
    <xf numFmtId="0" fontId="7" fillId="0" borderId="0" xfId="15"/>
    <xf numFmtId="0" fontId="8" fillId="0" borderId="0" xfId="15" applyNumberFormat="1" applyFont="1" applyFill="1" applyAlignment="1" applyProtection="1">
      <alignment horizontal="centerContinuous" vertical="center"/>
    </xf>
    <xf numFmtId="0" fontId="5" fillId="0" borderId="1" xfId="15" applyNumberFormat="1" applyFont="1" applyFill="1" applyBorder="1" applyAlignment="1" applyProtection="1">
      <alignment horizontal="left" vertical="center"/>
    </xf>
    <xf numFmtId="0" fontId="5" fillId="0" borderId="1" xfId="15" applyNumberFormat="1" applyFont="1" applyFill="1" applyBorder="1" applyAlignment="1" applyProtection="1">
      <alignment horizontal="right"/>
    </xf>
    <xf numFmtId="0" fontId="5" fillId="0" borderId="2" xfId="15" applyFont="1" applyFill="1" applyBorder="1" applyAlignment="1">
      <alignment horizontal="center" vertical="center" wrapText="1"/>
    </xf>
    <xf numFmtId="182" fontId="5" fillId="0" borderId="2" xfId="15" applyNumberFormat="1" applyFont="1" applyFill="1" applyBorder="1" applyAlignment="1" applyProtection="1">
      <alignment horizontal="center" vertical="center" wrapText="1"/>
    </xf>
    <xf numFmtId="49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15" applyFont="1" applyFill="1" applyBorder="1" applyAlignment="1">
      <alignment horizontal="center" vertical="center"/>
    </xf>
    <xf numFmtId="0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15" applyNumberFormat="1" applyFont="1" applyFill="1" applyBorder="1" applyAlignment="1" applyProtection="1">
      <alignment horizontal="right" vertical="center"/>
    </xf>
    <xf numFmtId="0" fontId="5" fillId="0" borderId="2" xfId="15" applyNumberFormat="1" applyFont="1" applyFill="1" applyBorder="1" applyAlignment="1" applyProtection="1">
      <alignment horizontal="left" vertical="center"/>
    </xf>
    <xf numFmtId="0" fontId="5" fillId="0" borderId="3" xfId="15" applyNumberFormat="1" applyFont="1" applyFill="1" applyBorder="1" applyAlignment="1" applyProtection="1">
      <alignment vertical="center" wrapText="1"/>
    </xf>
    <xf numFmtId="49" fontId="5" fillId="0" borderId="3" xfId="15" applyNumberFormat="1" applyFont="1" applyFill="1" applyBorder="1" applyAlignment="1" applyProtection="1">
      <alignment vertical="center"/>
    </xf>
    <xf numFmtId="49" fontId="5" fillId="0" borderId="3" xfId="15" applyNumberFormat="1" applyFont="1" applyFill="1" applyBorder="1" applyAlignment="1" applyProtection="1">
      <alignment vertical="center" wrapText="1"/>
    </xf>
    <xf numFmtId="180" fontId="5" fillId="0" borderId="2" xfId="15" applyNumberFormat="1" applyFont="1" applyFill="1" applyBorder="1" applyAlignment="1" applyProtection="1">
      <alignment horizontal="right" vertical="center"/>
    </xf>
    <xf numFmtId="180" fontId="5" fillId="0" borderId="3" xfId="15" applyNumberFormat="1" applyFont="1" applyFill="1" applyBorder="1" applyAlignment="1" applyProtection="1">
      <alignment horizontal="right" vertical="center"/>
    </xf>
    <xf numFmtId="0" fontId="3" fillId="3" borderId="0" xfId="15" applyFont="1" applyFill="1" applyAlignment="1">
      <alignment horizontal="right" vertical="center"/>
    </xf>
    <xf numFmtId="49" fontId="5" fillId="0" borderId="2" xfId="15" applyNumberFormat="1" applyFont="1" applyFill="1" applyBorder="1" applyAlignment="1">
      <alignment horizontal="center" vertical="center" wrapText="1"/>
    </xf>
    <xf numFmtId="0" fontId="7" fillId="0" borderId="0" xfId="15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80" fontId="0" fillId="0" borderId="2" xfId="0" applyNumberFormat="1" applyFont="1" applyFill="1" applyBorder="1" applyAlignment="1">
      <alignment horizontal="left" vertical="center"/>
    </xf>
    <xf numFmtId="0" fontId="7" fillId="0" borderId="0" xfId="5"/>
    <xf numFmtId="0" fontId="8" fillId="0" borderId="0" xfId="5" applyFont="1" applyAlignment="1">
      <alignment horizontal="centerContinuous" vertical="center"/>
    </xf>
    <xf numFmtId="0" fontId="5" fillId="0" borderId="0" xfId="5" applyFont="1"/>
    <xf numFmtId="0" fontId="5" fillId="0" borderId="2" xfId="5" applyNumberFormat="1" applyFont="1" applyFill="1" applyBorder="1" applyAlignment="1" applyProtection="1">
      <alignment horizontal="center" vertical="center"/>
    </xf>
    <xf numFmtId="182" fontId="5" fillId="0" borderId="2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80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80" fontId="0" fillId="0" borderId="2" xfId="0" applyNumberFormat="1" applyFont="1" applyBorder="1" applyAlignment="1">
      <alignment horizontal="right" vertical="center"/>
    </xf>
    <xf numFmtId="49" fontId="5" fillId="0" borderId="2" xfId="5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5" fillId="0" borderId="8" xfId="5" applyNumberFormat="1" applyFont="1" applyFill="1" applyBorder="1" applyAlignment="1" applyProtection="1">
      <alignment vertical="center" wrapText="1"/>
    </xf>
    <xf numFmtId="0" fontId="7" fillId="0" borderId="0" xfId="5" applyAlignment="1">
      <alignment horizontal="right" vertical="center"/>
    </xf>
    <xf numFmtId="0" fontId="8" fillId="0" borderId="0" xfId="5" applyFont="1" applyAlignment="1">
      <alignment horizontal="right" vertical="center"/>
    </xf>
    <xf numFmtId="0" fontId="5" fillId="0" borderId="0" xfId="5" applyFont="1" applyAlignment="1">
      <alignment horizontal="right" vertical="center"/>
    </xf>
    <xf numFmtId="0" fontId="7" fillId="0" borderId="0" xfId="5" applyFill="1"/>
    <xf numFmtId="180" fontId="3" fillId="0" borderId="0" xfId="5" applyNumberFormat="1" applyFont="1" applyFill="1" applyAlignment="1" applyProtection="1">
      <alignment horizontal="right" vertical="center"/>
    </xf>
    <xf numFmtId="0" fontId="3" fillId="0" borderId="0" xfId="5" applyNumberFormat="1" applyFont="1" applyFill="1" applyAlignment="1" applyProtection="1">
      <alignment horizontal="left" vertical="center" wrapText="1"/>
    </xf>
    <xf numFmtId="182" fontId="3" fillId="0" borderId="0" xfId="5" applyNumberFormat="1" applyFont="1" applyFill="1" applyAlignment="1" applyProtection="1">
      <alignment vertical="center"/>
    </xf>
    <xf numFmtId="0" fontId="10" fillId="0" borderId="0" xfId="5" applyNumberFormat="1" applyFont="1" applyFill="1" applyAlignment="1" applyProtection="1">
      <alignment horizontal="centerContinuous" vertical="center"/>
    </xf>
    <xf numFmtId="184" fontId="5" fillId="0" borderId="0" xfId="5" applyNumberFormat="1" applyFont="1" applyFill="1" applyAlignment="1" applyProtection="1">
      <alignment vertical="center"/>
    </xf>
    <xf numFmtId="0" fontId="5" fillId="0" borderId="0" xfId="5" applyNumberFormat="1" applyFont="1" applyFill="1" applyAlignment="1" applyProtection="1">
      <alignment horizontal="left" vertical="center" wrapText="1"/>
    </xf>
    <xf numFmtId="182" fontId="5" fillId="0" borderId="0" xfId="5" applyNumberFormat="1" applyFont="1" applyFill="1" applyAlignment="1" applyProtection="1">
      <alignment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181" fontId="5" fillId="0" borderId="2" xfId="5" applyNumberFormat="1" applyFont="1" applyFill="1" applyBorder="1" applyAlignment="1" applyProtection="1">
      <alignment horizontal="centerContinuous" vertical="center" wrapText="1"/>
    </xf>
    <xf numFmtId="49" fontId="5" fillId="0" borderId="2" xfId="5" applyNumberFormat="1" applyFont="1" applyFill="1" applyBorder="1" applyAlignment="1" applyProtection="1">
      <alignment horizontal="left" vertical="center" wrapText="1"/>
    </xf>
    <xf numFmtId="0" fontId="5" fillId="0" borderId="2" xfId="5" applyNumberFormat="1" applyFont="1" applyFill="1" applyBorder="1" applyAlignment="1" applyProtection="1">
      <alignment horizontal="left" vertical="center" wrapText="1"/>
    </xf>
    <xf numFmtId="180" fontId="5" fillId="0" borderId="2" xfId="5" applyNumberFormat="1" applyFont="1" applyFill="1" applyBorder="1" applyAlignment="1" applyProtection="1">
      <alignment horizontal="right" vertical="center" wrapText="1"/>
    </xf>
    <xf numFmtId="0" fontId="7" fillId="0" borderId="0" xfId="5" applyAlignment="1">
      <alignment horizontal="right"/>
    </xf>
    <xf numFmtId="0" fontId="7" fillId="0" borderId="0" xfId="5" applyAlignment="1">
      <alignment horizontal="center" vertical="center"/>
    </xf>
    <xf numFmtId="182" fontId="5" fillId="0" borderId="0" xfId="5" applyNumberFormat="1" applyFont="1" applyFill="1" applyAlignment="1" applyProtection="1">
      <alignment horizontal="right" vertical="center"/>
    </xf>
    <xf numFmtId="0" fontId="7" fillId="0" borderId="0" xfId="5" applyAlignment="1">
      <alignment horizontal="center" vertical="center" wrapText="1"/>
    </xf>
    <xf numFmtId="2" fontId="7" fillId="0" borderId="0" xfId="5" applyNumberFormat="1" applyFill="1" applyAlignment="1">
      <alignment horizontal="left" vertical="center" wrapText="1"/>
    </xf>
    <xf numFmtId="0" fontId="7" fillId="0" borderId="0" xfId="5" applyNumberFormat="1"/>
    <xf numFmtId="180" fontId="3" fillId="0" borderId="0" xfId="5" applyNumberFormat="1" applyFont="1" applyFill="1" applyAlignment="1" applyProtection="1">
      <alignment horizontal="left" vertical="center" wrapText="1"/>
    </xf>
    <xf numFmtId="0" fontId="3" fillId="3" borderId="0" xfId="5" applyNumberFormat="1" applyFont="1" applyFill="1" applyAlignment="1" applyProtection="1">
      <alignment vertical="center" wrapText="1"/>
    </xf>
    <xf numFmtId="182" fontId="3" fillId="3" borderId="0" xfId="5" applyNumberFormat="1" applyFont="1" applyFill="1" applyAlignment="1" applyProtection="1">
      <alignment vertical="center" wrapText="1"/>
    </xf>
    <xf numFmtId="0" fontId="4" fillId="0" borderId="0" xfId="5" applyNumberFormat="1" applyFont="1" applyFill="1" applyAlignment="1" applyProtection="1">
      <alignment horizontal="centerContinuous" vertical="center"/>
    </xf>
    <xf numFmtId="182" fontId="4" fillId="3" borderId="0" xfId="5" applyNumberFormat="1" applyFont="1" applyFill="1" applyAlignment="1" applyProtection="1">
      <alignment horizontal="centerContinuous" vertical="center"/>
    </xf>
    <xf numFmtId="0" fontId="5" fillId="0" borderId="0" xfId="5" applyFont="1" applyFill="1" applyAlignment="1">
      <alignment horizontal="left" vertical="center"/>
    </xf>
    <xf numFmtId="49" fontId="5" fillId="0" borderId="1" xfId="5" applyNumberFormat="1" applyFont="1" applyFill="1" applyBorder="1" applyAlignment="1" applyProtection="1">
      <alignment vertical="center" wrapText="1"/>
    </xf>
    <xf numFmtId="0" fontId="5" fillId="0" borderId="0" xfId="5" applyNumberFormat="1" applyFont="1" applyFill="1" applyAlignment="1" applyProtection="1">
      <alignment vertical="center" wrapText="1"/>
    </xf>
    <xf numFmtId="182" fontId="5" fillId="3" borderId="0" xfId="5" applyNumberFormat="1" applyFont="1" applyFill="1" applyAlignment="1" applyProtection="1">
      <alignment vertical="center" wrapText="1"/>
    </xf>
    <xf numFmtId="181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12" xfId="5" applyNumberFormat="1" applyFont="1" applyFill="1" applyBorder="1" applyAlignment="1" applyProtection="1">
      <alignment horizontal="center" vertical="center" wrapText="1"/>
    </xf>
    <xf numFmtId="0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left" vertical="center"/>
    </xf>
    <xf numFmtId="180" fontId="5" fillId="0" borderId="2" xfId="5" applyNumberFormat="1" applyFont="1" applyFill="1" applyBorder="1" applyAlignment="1" applyProtection="1">
      <alignment horizontal="right" vertical="center"/>
    </xf>
    <xf numFmtId="182" fontId="3" fillId="0" borderId="0" xfId="5" applyNumberFormat="1" applyFont="1" applyFill="1" applyAlignment="1" applyProtection="1">
      <alignment horizontal="right" vertical="center"/>
    </xf>
    <xf numFmtId="0" fontId="4" fillId="3" borderId="0" xfId="5" applyNumberFormat="1" applyFont="1" applyFill="1" applyAlignment="1" applyProtection="1">
      <alignment horizontal="centerContinuous" vertical="center"/>
    </xf>
    <xf numFmtId="182" fontId="4" fillId="0" borderId="0" xfId="5" applyNumberFormat="1" applyFont="1" applyFill="1" applyAlignment="1" applyProtection="1">
      <alignment horizontal="centerContinuous" vertical="center"/>
    </xf>
    <xf numFmtId="0" fontId="5" fillId="3" borderId="0" xfId="5" applyNumberFormat="1" applyFont="1" applyFill="1" applyAlignment="1" applyProtection="1">
      <alignment vertical="center" wrapText="1"/>
    </xf>
    <xf numFmtId="182" fontId="5" fillId="3" borderId="0" xfId="5" applyNumberFormat="1" applyFont="1" applyFill="1" applyAlignment="1" applyProtection="1">
      <alignment horizontal="right" vertical="center" wrapText="1"/>
    </xf>
    <xf numFmtId="49" fontId="5" fillId="3" borderId="2" xfId="5" applyNumberFormat="1" applyFont="1" applyFill="1" applyBorder="1" applyAlignment="1" applyProtection="1">
      <alignment horizontal="center" vertical="center" wrapText="1"/>
    </xf>
    <xf numFmtId="49" fontId="5" fillId="3" borderId="3" xfId="5" applyNumberFormat="1" applyFont="1" applyFill="1" applyBorder="1" applyAlignment="1" applyProtection="1">
      <alignment horizontal="center" vertical="center" wrapText="1"/>
    </xf>
    <xf numFmtId="0" fontId="3" fillId="0" borderId="0" xfId="5" applyFont="1" applyFill="1"/>
    <xf numFmtId="0" fontId="7" fillId="0" borderId="0" xfId="7" applyFill="1"/>
    <xf numFmtId="0" fontId="7" fillId="0" borderId="0" xfId="7"/>
    <xf numFmtId="0" fontId="7" fillId="0" borderId="0" xfId="7" applyNumberFormat="1"/>
    <xf numFmtId="181" fontId="7" fillId="0" borderId="0" xfId="7" applyNumberFormat="1" applyFont="1" applyFill="1" applyAlignment="1" applyProtection="1">
      <alignment horizontal="center" vertical="center" wrapText="1"/>
    </xf>
    <xf numFmtId="0" fontId="3" fillId="0" borderId="0" xfId="7" applyNumberFormat="1" applyFont="1" applyFill="1" applyAlignment="1" applyProtection="1">
      <alignment horizontal="center" vertical="center" wrapText="1"/>
    </xf>
    <xf numFmtId="181" fontId="3" fillId="0" borderId="0" xfId="7" applyNumberFormat="1" applyFont="1" applyFill="1" applyAlignment="1" applyProtection="1">
      <alignment horizontal="center" vertical="center" wrapText="1"/>
    </xf>
    <xf numFmtId="182" fontId="3" fillId="0" borderId="0" xfId="7" applyNumberFormat="1" applyFont="1" applyFill="1" applyAlignment="1" applyProtection="1">
      <alignment horizontal="center" vertical="center" wrapText="1"/>
    </xf>
    <xf numFmtId="0" fontId="8" fillId="0" borderId="0" xfId="7" applyFont="1" applyAlignment="1">
      <alignment horizontal="centerContinuous" vertical="center"/>
    </xf>
    <xf numFmtId="0" fontId="4" fillId="0" borderId="0" xfId="7" applyNumberFormat="1" applyFont="1" applyFill="1" applyAlignment="1" applyProtection="1">
      <alignment horizontal="centerContinuous" vertical="center"/>
    </xf>
    <xf numFmtId="181" fontId="4" fillId="0" borderId="0" xfId="7" applyNumberFormat="1" applyFont="1" applyFill="1" applyAlignment="1" applyProtection="1">
      <alignment horizontal="centerContinuous" vertical="center"/>
    </xf>
    <xf numFmtId="0" fontId="7" fillId="0" borderId="0" xfId="7" applyFill="1" applyAlignment="1">
      <alignment horizontal="left" vertical="center"/>
    </xf>
    <xf numFmtId="181" fontId="3" fillId="0" borderId="0" xfId="7" applyNumberFormat="1" applyFont="1" applyFill="1" applyAlignment="1" applyProtection="1">
      <alignment horizontal="left" vertical="center" wrapText="1"/>
    </xf>
    <xf numFmtId="182" fontId="3" fillId="0" borderId="0" xfId="7" applyNumberFormat="1" applyFont="1" applyFill="1" applyAlignment="1" applyProtection="1">
      <alignment horizontal="left" vertical="center" wrapText="1"/>
    </xf>
    <xf numFmtId="181" fontId="3" fillId="0" borderId="3" xfId="7" applyNumberFormat="1" applyFont="1" applyFill="1" applyBorder="1" applyAlignment="1" applyProtection="1">
      <alignment horizontal="centerContinuous" vertical="center"/>
    </xf>
    <xf numFmtId="181" fontId="3" fillId="0" borderId="6" xfId="7" applyNumberFormat="1" applyFont="1" applyFill="1" applyBorder="1" applyAlignment="1" applyProtection="1">
      <alignment horizontal="centerContinuous" vertical="center"/>
    </xf>
    <xf numFmtId="182" fontId="3" fillId="0" borderId="2" xfId="7" applyNumberFormat="1" applyFont="1" applyFill="1" applyBorder="1" applyAlignment="1" applyProtection="1">
      <alignment horizontal="centerContinuous" vertical="center" wrapText="1"/>
    </xf>
    <xf numFmtId="182" fontId="3" fillId="0" borderId="7" xfId="7" applyNumberFormat="1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>
      <alignment horizontal="center" vertical="center" wrapText="1"/>
    </xf>
    <xf numFmtId="49" fontId="7" fillId="0" borderId="7" xfId="7" applyNumberFormat="1" applyFill="1" applyBorder="1" applyAlignment="1">
      <alignment horizontal="center" vertical="center" wrapText="1"/>
    </xf>
    <xf numFmtId="181" fontId="3" fillId="0" borderId="2" xfId="7" applyNumberFormat="1" applyFont="1" applyFill="1" applyBorder="1" applyAlignment="1" applyProtection="1">
      <alignment horizontal="left" vertical="center" wrapText="1"/>
    </xf>
    <xf numFmtId="180" fontId="3" fillId="0" borderId="2" xfId="7" applyNumberFormat="1" applyFont="1" applyFill="1" applyBorder="1" applyAlignment="1" applyProtection="1">
      <alignment horizontal="right" vertical="center" wrapText="1"/>
    </xf>
    <xf numFmtId="0" fontId="11" fillId="0" borderId="2" xfId="7" applyFont="1" applyFill="1" applyBorder="1" applyAlignment="1">
      <alignment horizontal="left" vertical="center" wrapText="1"/>
    </xf>
    <xf numFmtId="180" fontId="7" fillId="0" borderId="2" xfId="7" applyNumberFormat="1" applyFont="1" applyFill="1" applyBorder="1" applyAlignment="1" applyProtection="1">
      <alignment horizontal="right" vertical="center" wrapText="1"/>
    </xf>
    <xf numFmtId="0" fontId="7" fillId="0" borderId="2" xfId="7" applyFill="1" applyBorder="1" applyAlignment="1">
      <alignment vertical="center"/>
    </xf>
    <xf numFmtId="180" fontId="7" fillId="0" borderId="2" xfId="7" applyNumberFormat="1" applyFont="1" applyFill="1" applyBorder="1" applyAlignment="1" applyProtection="1">
      <alignment horizontal="right" vertical="center"/>
    </xf>
    <xf numFmtId="0" fontId="7" fillId="0" borderId="2" xfId="7" applyFill="1" applyBorder="1" applyAlignment="1">
      <alignment horizontal="left" vertical="center" wrapText="1"/>
    </xf>
    <xf numFmtId="49" fontId="7" fillId="0" borderId="2" xfId="7" applyNumberFormat="1" applyFill="1" applyBorder="1" applyAlignment="1">
      <alignment horizontal="left" vertical="center" wrapText="1"/>
    </xf>
    <xf numFmtId="49" fontId="3" fillId="0" borderId="2" xfId="7" applyNumberFormat="1" applyFont="1" applyFill="1" applyBorder="1" applyAlignment="1">
      <alignment horizontal="left" vertical="center" wrapText="1"/>
    </xf>
    <xf numFmtId="181" fontId="11" fillId="0" borderId="2" xfId="7" applyNumberFormat="1" applyFont="1" applyFill="1" applyBorder="1" applyAlignment="1" applyProtection="1">
      <alignment horizontal="left" vertical="center" wrapText="1"/>
    </xf>
    <xf numFmtId="49" fontId="7" fillId="0" borderId="2" xfId="7" applyNumberFormat="1" applyFont="1" applyFill="1" applyBorder="1" applyAlignment="1">
      <alignment horizontal="left" vertical="center" wrapText="1"/>
    </xf>
    <xf numFmtId="49" fontId="7" fillId="0" borderId="10" xfId="7" applyNumberFormat="1" applyFill="1" applyBorder="1" applyAlignment="1">
      <alignment horizontal="left" vertical="center" wrapText="1"/>
    </xf>
    <xf numFmtId="49" fontId="7" fillId="0" borderId="3" xfId="7" applyNumberFormat="1" applyFill="1" applyBorder="1" applyAlignment="1">
      <alignment horizontal="left" vertical="center" wrapText="1"/>
    </xf>
    <xf numFmtId="180" fontId="7" fillId="0" borderId="2" xfId="7" applyNumberFormat="1" applyFill="1" applyBorder="1" applyAlignment="1">
      <alignment horizontal="right" vertical="center"/>
    </xf>
    <xf numFmtId="49" fontId="7" fillId="0" borderId="15" xfId="7" applyNumberFormat="1" applyFill="1" applyBorder="1" applyAlignment="1">
      <alignment horizontal="left" vertical="center" wrapText="1"/>
    </xf>
    <xf numFmtId="4" fontId="7" fillId="0" borderId="2" xfId="7" applyNumberFormat="1" applyFill="1" applyBorder="1" applyAlignment="1">
      <alignment horizontal="right" vertical="center"/>
    </xf>
    <xf numFmtId="4" fontId="3" fillId="0" borderId="2" xfId="7" applyNumberFormat="1" applyFont="1" applyFill="1" applyBorder="1" applyAlignment="1" applyProtection="1">
      <alignment horizontal="right" vertical="center" wrapText="1"/>
    </xf>
    <xf numFmtId="181" fontId="3" fillId="0" borderId="3" xfId="7" applyNumberFormat="1" applyFont="1" applyFill="1" applyBorder="1" applyAlignment="1" applyProtection="1">
      <alignment horizontal="left" vertical="center" wrapText="1"/>
    </xf>
    <xf numFmtId="181" fontId="3" fillId="0" borderId="3" xfId="7" applyNumberFormat="1" applyFont="1" applyFill="1" applyBorder="1" applyAlignment="1" applyProtection="1">
      <alignment horizontal="center" vertical="center" wrapText="1"/>
    </xf>
    <xf numFmtId="181" fontId="3" fillId="0" borderId="2" xfId="7" applyNumberFormat="1" applyFont="1" applyFill="1" applyBorder="1" applyAlignment="1" applyProtection="1">
      <alignment horizontal="center" vertical="center" wrapText="1"/>
    </xf>
    <xf numFmtId="0" fontId="7" fillId="0" borderId="0" xfId="7" applyAlignment="1">
      <alignment vertical="center"/>
    </xf>
    <xf numFmtId="0" fontId="7" fillId="0" borderId="0" xfId="7" applyNumberFormat="1" applyAlignment="1">
      <alignment vertical="center"/>
    </xf>
    <xf numFmtId="182" fontId="3" fillId="0" borderId="5" xfId="7" applyNumberFormat="1" applyFont="1" applyFill="1" applyBorder="1" applyAlignment="1" applyProtection="1">
      <alignment horizontal="centerContinuous" vertical="center" wrapText="1"/>
    </xf>
    <xf numFmtId="4" fontId="7" fillId="0" borderId="2" xfId="7" applyNumberFormat="1" applyFont="1" applyFill="1" applyBorder="1" applyAlignment="1" applyProtection="1">
      <alignment horizontal="right" vertical="center" wrapText="1"/>
    </xf>
    <xf numFmtId="176" fontId="3" fillId="0" borderId="2" xfId="7" applyNumberFormat="1" applyFont="1" applyFill="1" applyBorder="1" applyAlignment="1" applyProtection="1">
      <alignment horizontal="right" vertical="center" wrapText="1"/>
    </xf>
    <xf numFmtId="0" fontId="7" fillId="0" borderId="0" xfId="7" applyFill="1" applyAlignment="1">
      <alignment vertical="center"/>
    </xf>
    <xf numFmtId="182" fontId="3" fillId="0" borderId="0" xfId="7" applyNumberFormat="1" applyFont="1" applyFill="1" applyAlignment="1" applyProtection="1">
      <alignment horizontal="right" vertical="center" wrapText="1"/>
    </xf>
    <xf numFmtId="0" fontId="7" fillId="0" borderId="0" xfId="7" applyAlignment="1">
      <alignment horizontal="left" vertical="center" wrapText="1"/>
    </xf>
    <xf numFmtId="181" fontId="3" fillId="0" borderId="13" xfId="7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7" applyNumberFormat="1" applyFont="1" applyFill="1" applyBorder="1" applyAlignment="1" applyProtection="1">
      <alignment horizontal="center" vertical="center" wrapText="1"/>
    </xf>
    <xf numFmtId="181" fontId="3" fillId="0" borderId="3" xfId="7" applyNumberFormat="1" applyFont="1" applyFill="1" applyBorder="1" applyAlignment="1" applyProtection="1">
      <alignment horizontal="center" vertical="center"/>
    </xf>
    <xf numFmtId="181" fontId="3" fillId="0" borderId="4" xfId="7" applyNumberFormat="1" applyFont="1" applyFill="1" applyBorder="1" applyAlignment="1" applyProtection="1">
      <alignment horizontal="center" vertical="center"/>
    </xf>
    <xf numFmtId="181" fontId="3" fillId="0" borderId="5" xfId="7" applyNumberFormat="1" applyFont="1" applyFill="1" applyBorder="1" applyAlignment="1" applyProtection="1">
      <alignment horizontal="center" vertical="center"/>
    </xf>
    <xf numFmtId="181" fontId="3" fillId="0" borderId="11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center" vertical="center"/>
    </xf>
    <xf numFmtId="182" fontId="3" fillId="0" borderId="2" xfId="7" applyNumberFormat="1" applyFont="1" applyFill="1" applyBorder="1" applyAlignment="1" applyProtection="1">
      <alignment horizontal="center" vertical="center" wrapText="1"/>
    </xf>
    <xf numFmtId="49" fontId="7" fillId="0" borderId="14" xfId="7" applyNumberFormat="1" applyFont="1" applyFill="1" applyBorder="1" applyAlignment="1" applyProtection="1">
      <alignment horizontal="center" vertical="center" wrapText="1"/>
    </xf>
    <xf numFmtId="49" fontId="7" fillId="0" borderId="2" xfId="7" applyNumberFormat="1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 wrapText="1"/>
    </xf>
    <xf numFmtId="49" fontId="7" fillId="0" borderId="8" xfId="7" applyNumberFormat="1" applyFill="1" applyBorder="1" applyAlignment="1" applyProtection="1">
      <alignment horizontal="center" vertical="center" wrapText="1"/>
    </xf>
    <xf numFmtId="182" fontId="5" fillId="3" borderId="3" xfId="5" applyNumberFormat="1" applyFont="1" applyFill="1" applyBorder="1" applyAlignment="1" applyProtection="1">
      <alignment horizontal="center" vertical="center" wrapText="1"/>
    </xf>
    <xf numFmtId="0" fontId="5" fillId="3" borderId="3" xfId="5" applyNumberFormat="1" applyFont="1" applyFill="1" applyBorder="1" applyAlignment="1" applyProtection="1">
      <alignment horizontal="center" vertical="center" wrapText="1"/>
    </xf>
    <xf numFmtId="182" fontId="5" fillId="3" borderId="2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13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5" fillId="0" borderId="14" xfId="5" applyNumberFormat="1" applyFont="1" applyFill="1" applyBorder="1" applyAlignment="1" applyProtection="1">
      <alignment horizontal="center" vertical="center" wrapText="1"/>
    </xf>
    <xf numFmtId="0" fontId="5" fillId="0" borderId="3" xfId="5" applyNumberFormat="1" applyFont="1" applyFill="1" applyBorder="1" applyAlignment="1" applyProtection="1">
      <alignment horizontal="center" vertical="center"/>
    </xf>
    <xf numFmtId="0" fontId="5" fillId="0" borderId="3" xfId="5" applyNumberFormat="1" applyFont="1" applyFill="1" applyBorder="1" applyAlignment="1" applyProtection="1">
      <alignment horizontal="center" vertical="center" wrapText="1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1" fontId="5" fillId="0" borderId="3" xfId="5" applyNumberFormat="1" applyFont="1" applyFill="1" applyBorder="1" applyAlignment="1" applyProtection="1">
      <alignment horizontal="center" vertical="center"/>
    </xf>
    <xf numFmtId="181" fontId="5" fillId="0" borderId="4" xfId="5" applyNumberFormat="1" applyFont="1" applyFill="1" applyBorder="1" applyAlignment="1" applyProtection="1">
      <alignment horizontal="center" vertical="center"/>
    </xf>
    <xf numFmtId="181" fontId="5" fillId="0" borderId="5" xfId="5" applyNumberFormat="1" applyFont="1" applyFill="1" applyBorder="1" applyAlignment="1" applyProtection="1">
      <alignment horizontal="center" vertical="center"/>
    </xf>
    <xf numFmtId="182" fontId="5" fillId="0" borderId="3" xfId="5" applyNumberFormat="1" applyFont="1" applyFill="1" applyBorder="1" applyAlignment="1" applyProtection="1">
      <alignment horizontal="center" vertical="center" wrapText="1"/>
    </xf>
    <xf numFmtId="182" fontId="5" fillId="0" borderId="4" xfId="5" applyNumberFormat="1" applyFont="1" applyFill="1" applyBorder="1" applyAlignment="1" applyProtection="1">
      <alignment horizontal="center" vertical="center" wrapText="1"/>
    </xf>
    <xf numFmtId="182" fontId="5" fillId="0" borderId="5" xfId="5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182" fontId="5" fillId="0" borderId="2" xfId="5" applyNumberFormat="1" applyFont="1" applyFill="1" applyBorder="1" applyAlignment="1" applyProtection="1">
      <alignment horizontal="center" vertical="center" wrapText="1"/>
    </xf>
    <xf numFmtId="182" fontId="5" fillId="0" borderId="8" xfId="5" applyNumberFormat="1" applyFont="1" applyFill="1" applyBorder="1" applyAlignment="1" applyProtection="1">
      <alignment horizontal="center" vertical="center" wrapText="1"/>
    </xf>
    <xf numFmtId="182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5" applyNumberFormat="1" applyFont="1" applyFill="1" applyBorder="1" applyAlignment="1">
      <alignment horizontal="center" vertical="center" wrapText="1"/>
    </xf>
    <xf numFmtId="49" fontId="5" fillId="0" borderId="2" xfId="15" applyNumberFormat="1" applyFont="1" applyFill="1" applyBorder="1" applyAlignment="1">
      <alignment horizontal="center" vertical="center" wrapText="1"/>
    </xf>
    <xf numFmtId="49" fontId="5" fillId="0" borderId="8" xfId="15" applyNumberFormat="1" applyFont="1" applyFill="1" applyBorder="1" applyAlignment="1">
      <alignment horizontal="center" vertical="center" wrapText="1"/>
    </xf>
    <xf numFmtId="0" fontId="5" fillId="0" borderId="3" xfId="15" applyFont="1" applyFill="1" applyBorder="1" applyAlignment="1">
      <alignment horizontal="center" vertical="center" wrapText="1"/>
    </xf>
    <xf numFmtId="0" fontId="5" fillId="0" borderId="4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center" vertical="center" wrapText="1"/>
    </xf>
    <xf numFmtId="182" fontId="5" fillId="0" borderId="7" xfId="15" applyNumberFormat="1" applyFont="1" applyFill="1" applyBorder="1" applyAlignment="1" applyProtection="1">
      <alignment horizontal="center" vertical="center" wrapText="1"/>
    </xf>
    <xf numFmtId="182" fontId="5" fillId="0" borderId="2" xfId="15" applyNumberFormat="1" applyFont="1" applyFill="1" applyBorder="1" applyAlignment="1" applyProtection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2" fillId="0" borderId="6" xfId="7" applyFont="1" applyBorder="1" applyAlignment="1">
      <alignment horizontal="left" vertical="center" wrapText="1"/>
    </xf>
    <xf numFmtId="0" fontId="2" fillId="0" borderId="6" xfId="7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3">
    <cellStyle name="百分比 2" xfId="19"/>
    <cellStyle name="常规" xfId="0" builtinId="0"/>
    <cellStyle name="常规 2" xfId="11"/>
    <cellStyle name="常规 2 2" xfId="7"/>
    <cellStyle name="常规 2 2 2" xfId="2"/>
    <cellStyle name="常规 2 2 3" xfId="3"/>
    <cellStyle name="常规 2 3" xfId="10"/>
    <cellStyle name="常规 2 4" xfId="12"/>
    <cellStyle name="常规 2_62A257156B78186FE050080A05CA6C64_c" xfId="9"/>
    <cellStyle name="常规 3" xfId="13"/>
    <cellStyle name="常规 3 2" xfId="5"/>
    <cellStyle name="常规 3 3" xfId="6"/>
    <cellStyle name="常规 3 4" xfId="8"/>
    <cellStyle name="常规 4" xfId="14"/>
    <cellStyle name="常规 4 2" xfId="15"/>
    <cellStyle name="常规 4 3" xfId="16"/>
    <cellStyle name="常规 4 4" xfId="1"/>
    <cellStyle name="常规_439B6D647C250158E0530A0804CC3FF1" xfId="20"/>
    <cellStyle name="货币 2" xfId="17"/>
    <cellStyle name="货币 2 2" xfId="21"/>
    <cellStyle name="货币 3" xfId="18"/>
    <cellStyle name="货币 3 2" xfId="22"/>
    <cellStyle name="千位分隔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4" customWidth="1"/>
    <col min="2" max="2" width="22.88671875" style="105" customWidth="1"/>
    <col min="3" max="3" width="22.33203125" style="104" customWidth="1"/>
    <col min="4" max="4" width="17.21875" style="104" customWidth="1"/>
    <col min="5" max="7" width="14.6640625" style="104" customWidth="1"/>
    <col min="8" max="17" width="14.21875" style="104" customWidth="1"/>
    <col min="18" max="16384" width="6.88671875" style="104"/>
  </cols>
  <sheetData>
    <row r="1" spans="1:256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48" t="s">
        <v>0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  <c r="GY1" s="142"/>
      <c r="GZ1" s="142"/>
      <c r="HA1" s="142"/>
      <c r="HB1" s="142"/>
      <c r="HC1" s="142"/>
      <c r="HD1" s="142"/>
      <c r="HE1" s="142"/>
      <c r="HF1" s="142"/>
      <c r="HG1" s="142"/>
      <c r="HH1" s="142"/>
      <c r="HI1" s="142"/>
      <c r="HJ1" s="142"/>
      <c r="HK1" s="142"/>
      <c r="HL1" s="142"/>
      <c r="HM1" s="142"/>
      <c r="HN1" s="142"/>
      <c r="HO1" s="142"/>
      <c r="HP1" s="142"/>
      <c r="HQ1" s="142"/>
      <c r="HR1" s="142"/>
      <c r="HS1" s="142"/>
      <c r="HT1" s="142"/>
      <c r="HU1" s="142"/>
      <c r="HV1" s="142"/>
      <c r="HW1" s="142"/>
      <c r="HX1" s="142"/>
      <c r="HY1" s="142"/>
      <c r="HZ1" s="142"/>
      <c r="IA1" s="142"/>
      <c r="IB1" s="142"/>
      <c r="IC1" s="142"/>
      <c r="ID1" s="142"/>
      <c r="IE1" s="142"/>
      <c r="IF1" s="142"/>
      <c r="IG1" s="142"/>
      <c r="IH1" s="142"/>
      <c r="II1" s="142"/>
      <c r="IJ1" s="142"/>
      <c r="IK1" s="142"/>
      <c r="IL1" s="142"/>
      <c r="IM1" s="142"/>
      <c r="IN1" s="142"/>
      <c r="IO1" s="142"/>
      <c r="IP1" s="142"/>
      <c r="IQ1" s="142"/>
      <c r="IR1" s="142"/>
      <c r="IS1" s="142"/>
      <c r="IT1" s="142"/>
      <c r="IU1" s="142"/>
      <c r="IV1" s="142"/>
    </row>
    <row r="2" spans="1:256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2"/>
    </row>
    <row r="3" spans="1:256" ht="24" customHeight="1">
      <c r="A3" s="113" t="s">
        <v>2</v>
      </c>
      <c r="B3" s="104"/>
      <c r="C3" s="114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48" t="s">
        <v>3</v>
      </c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 s="149"/>
      <c r="GU3" s="149"/>
      <c r="GV3" s="149"/>
      <c r="GW3" s="149"/>
      <c r="GX3" s="149"/>
      <c r="GY3" s="149"/>
      <c r="GZ3" s="149"/>
      <c r="HA3" s="149"/>
      <c r="HB3" s="149"/>
      <c r="HC3" s="149"/>
      <c r="HD3" s="149"/>
      <c r="HE3" s="149"/>
      <c r="HF3" s="149"/>
      <c r="HG3" s="149"/>
      <c r="HH3" s="149"/>
      <c r="HI3" s="149"/>
      <c r="HJ3" s="149"/>
      <c r="HK3" s="149"/>
      <c r="HL3" s="149"/>
      <c r="HM3" s="149"/>
      <c r="HN3" s="149"/>
      <c r="HO3" s="149"/>
      <c r="HP3" s="149"/>
      <c r="HQ3" s="149"/>
      <c r="HR3" s="149"/>
      <c r="HS3" s="149"/>
      <c r="HT3" s="149"/>
      <c r="HU3" s="149"/>
      <c r="HV3" s="149"/>
      <c r="HW3" s="149"/>
      <c r="HX3" s="149"/>
      <c r="HY3" s="149"/>
      <c r="HZ3" s="149"/>
      <c r="IA3" s="149"/>
      <c r="IB3" s="149"/>
      <c r="IC3" s="149"/>
      <c r="ID3" s="149"/>
      <c r="IE3" s="149"/>
      <c r="IF3" s="149"/>
      <c r="IG3" s="149"/>
      <c r="IH3" s="149"/>
      <c r="II3" s="149"/>
      <c r="IJ3" s="149"/>
      <c r="IK3" s="149"/>
      <c r="IL3" s="149"/>
      <c r="IM3" s="149"/>
      <c r="IN3" s="149"/>
      <c r="IO3" s="149"/>
      <c r="IP3" s="149"/>
      <c r="IQ3" s="149"/>
      <c r="IR3" s="149"/>
      <c r="IS3" s="149"/>
      <c r="IT3" s="149"/>
      <c r="IU3" s="149"/>
      <c r="IV3" s="149"/>
    </row>
    <row r="4" spans="1:256" ht="24" customHeight="1">
      <c r="A4" s="157" t="s">
        <v>4</v>
      </c>
      <c r="B4" s="157"/>
      <c r="C4" s="116" t="s">
        <v>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50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/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/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/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/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/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/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/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/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  <c r="IU4" s="149"/>
      <c r="IV4" s="149"/>
    </row>
    <row r="5" spans="1:256" ht="24" customHeight="1">
      <c r="A5" s="161" t="s">
        <v>6</v>
      </c>
      <c r="B5" s="157" t="s">
        <v>7</v>
      </c>
      <c r="C5" s="162" t="s">
        <v>8</v>
      </c>
      <c r="D5" s="158" t="s">
        <v>9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60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2"/>
    </row>
    <row r="6" spans="1:256" ht="24" customHeight="1">
      <c r="A6" s="161"/>
      <c r="B6" s="157"/>
      <c r="C6" s="162"/>
      <c r="D6" s="163" t="s">
        <v>10</v>
      </c>
      <c r="E6" s="163" t="s">
        <v>11</v>
      </c>
      <c r="F6" s="118" t="s">
        <v>12</v>
      </c>
      <c r="G6" s="118"/>
      <c r="H6" s="118"/>
      <c r="I6" s="118"/>
      <c r="J6" s="118"/>
      <c r="K6" s="118"/>
      <c r="L6" s="144"/>
      <c r="M6" s="164" t="s">
        <v>13</v>
      </c>
      <c r="N6" s="166" t="s">
        <v>14</v>
      </c>
      <c r="O6" s="166" t="s">
        <v>15</v>
      </c>
      <c r="P6" s="167" t="s">
        <v>16</v>
      </c>
      <c r="Q6" s="166" t="s">
        <v>17</v>
      </c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2"/>
    </row>
    <row r="7" spans="1:256" ht="33.75" customHeight="1">
      <c r="A7" s="161"/>
      <c r="B7" s="157"/>
      <c r="C7" s="162"/>
      <c r="D7" s="163"/>
      <c r="E7" s="163"/>
      <c r="F7" s="119" t="s">
        <v>18</v>
      </c>
      <c r="G7" s="120" t="s">
        <v>19</v>
      </c>
      <c r="H7" s="121" t="s">
        <v>20</v>
      </c>
      <c r="I7" s="121" t="s">
        <v>21</v>
      </c>
      <c r="J7" s="121" t="s">
        <v>22</v>
      </c>
      <c r="K7" s="121" t="s">
        <v>23</v>
      </c>
      <c r="L7" s="121" t="s">
        <v>24</v>
      </c>
      <c r="M7" s="165"/>
      <c r="N7" s="165"/>
      <c r="O7" s="165"/>
      <c r="P7" s="166"/>
      <c r="Q7" s="165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2"/>
    </row>
    <row r="8" spans="1:256" s="103" customFormat="1" ht="39.75" customHeight="1">
      <c r="A8" s="122" t="s">
        <v>25</v>
      </c>
      <c r="B8" s="123">
        <v>0</v>
      </c>
      <c r="C8" s="124" t="s">
        <v>26</v>
      </c>
      <c r="D8" s="125">
        <v>863945</v>
      </c>
      <c r="E8" s="125">
        <v>0</v>
      </c>
      <c r="F8" s="125">
        <v>863945</v>
      </c>
      <c r="G8" s="125">
        <v>863945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45">
        <v>0</v>
      </c>
      <c r="Q8" s="125">
        <v>0</v>
      </c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7"/>
      <c r="GD8" s="147"/>
      <c r="GE8" s="147"/>
      <c r="GF8" s="147"/>
      <c r="GG8" s="147"/>
      <c r="GH8" s="147"/>
      <c r="GI8" s="147"/>
      <c r="GJ8" s="147"/>
      <c r="GK8" s="147"/>
      <c r="GL8" s="147"/>
      <c r="GM8" s="147"/>
      <c r="GN8" s="147"/>
      <c r="GO8" s="147"/>
      <c r="GP8" s="147"/>
      <c r="GQ8" s="147"/>
      <c r="GR8" s="147"/>
      <c r="GS8" s="147"/>
      <c r="GT8" s="147"/>
      <c r="GU8" s="147"/>
      <c r="GV8" s="147"/>
      <c r="GW8" s="147"/>
      <c r="GX8" s="147"/>
      <c r="GY8" s="147"/>
      <c r="GZ8" s="147"/>
      <c r="HA8" s="147"/>
      <c r="HB8" s="147"/>
      <c r="HC8" s="147"/>
      <c r="HD8" s="147"/>
      <c r="HE8" s="147"/>
      <c r="HF8" s="147"/>
      <c r="HG8" s="147"/>
      <c r="HH8" s="147"/>
      <c r="HI8" s="147"/>
      <c r="HJ8" s="147"/>
      <c r="HK8" s="147"/>
      <c r="HL8" s="147"/>
      <c r="HM8" s="147"/>
      <c r="HN8" s="147"/>
      <c r="HO8" s="147"/>
      <c r="HP8" s="147"/>
      <c r="HQ8" s="147"/>
      <c r="HR8" s="147"/>
      <c r="HS8" s="147"/>
      <c r="HT8" s="147"/>
      <c r="HU8" s="147"/>
      <c r="HV8" s="147"/>
      <c r="HW8" s="147"/>
      <c r="HX8" s="147"/>
      <c r="HY8" s="147"/>
      <c r="HZ8" s="147"/>
      <c r="IA8" s="147"/>
      <c r="IB8" s="147"/>
      <c r="IC8" s="147"/>
      <c r="ID8" s="147"/>
      <c r="IE8" s="147"/>
      <c r="IF8" s="147"/>
      <c r="IG8" s="147"/>
      <c r="IH8" s="147"/>
      <c r="II8" s="147"/>
      <c r="IJ8" s="147"/>
      <c r="IK8" s="147"/>
      <c r="IL8" s="147"/>
      <c r="IM8" s="147"/>
      <c r="IN8" s="147"/>
      <c r="IO8" s="147"/>
      <c r="IP8" s="147"/>
      <c r="IQ8" s="147"/>
      <c r="IR8" s="147"/>
      <c r="IS8" s="147"/>
      <c r="IT8" s="147"/>
      <c r="IU8" s="147"/>
      <c r="IV8" s="147"/>
    </row>
    <row r="9" spans="1:256" s="103" customFormat="1" ht="24" customHeight="1">
      <c r="A9" s="126" t="s">
        <v>27</v>
      </c>
      <c r="B9" s="127">
        <v>863945</v>
      </c>
      <c r="C9" s="128" t="s">
        <v>28</v>
      </c>
      <c r="D9" s="123">
        <v>753930</v>
      </c>
      <c r="E9" s="123">
        <v>0</v>
      </c>
      <c r="F9" s="125">
        <v>753930</v>
      </c>
      <c r="G9" s="123">
        <v>753930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38">
        <v>0</v>
      </c>
      <c r="Q9" s="123">
        <v>0</v>
      </c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  <c r="CV9" s="147"/>
      <c r="CW9" s="147"/>
      <c r="CX9" s="147"/>
      <c r="CY9" s="147"/>
      <c r="CZ9" s="147"/>
      <c r="DA9" s="147"/>
      <c r="DB9" s="147"/>
      <c r="DC9" s="147"/>
      <c r="DD9" s="147"/>
      <c r="DE9" s="147"/>
      <c r="DF9" s="147"/>
      <c r="DG9" s="147"/>
      <c r="DH9" s="147"/>
      <c r="DI9" s="147"/>
      <c r="DJ9" s="147"/>
      <c r="DK9" s="147"/>
      <c r="DL9" s="147"/>
      <c r="DM9" s="147"/>
      <c r="DN9" s="147"/>
      <c r="DO9" s="147"/>
      <c r="DP9" s="147"/>
      <c r="DQ9" s="147"/>
      <c r="DR9" s="147"/>
      <c r="DS9" s="147"/>
      <c r="DT9" s="147"/>
      <c r="DU9" s="147"/>
      <c r="DV9" s="147"/>
      <c r="DW9" s="147"/>
      <c r="DX9" s="147"/>
      <c r="DY9" s="147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7"/>
      <c r="EM9" s="147"/>
      <c r="EN9" s="147"/>
      <c r="EO9" s="147"/>
      <c r="EP9" s="147"/>
      <c r="EQ9" s="147"/>
      <c r="ER9" s="147"/>
      <c r="ES9" s="147"/>
      <c r="ET9" s="147"/>
      <c r="EU9" s="147"/>
      <c r="EV9" s="147"/>
      <c r="EW9" s="147"/>
      <c r="EX9" s="147"/>
      <c r="EY9" s="147"/>
      <c r="EZ9" s="147"/>
      <c r="FA9" s="147"/>
      <c r="FB9" s="147"/>
      <c r="FC9" s="147"/>
      <c r="FD9" s="147"/>
      <c r="FE9" s="147"/>
      <c r="FF9" s="147"/>
      <c r="FG9" s="147"/>
      <c r="FH9" s="147"/>
      <c r="FI9" s="147"/>
      <c r="FJ9" s="147"/>
      <c r="FK9" s="147"/>
      <c r="FL9" s="147"/>
      <c r="FM9" s="147"/>
      <c r="FN9" s="147"/>
      <c r="FO9" s="147"/>
      <c r="FP9" s="147"/>
      <c r="FQ9" s="147"/>
      <c r="FR9" s="147"/>
      <c r="FS9" s="147"/>
      <c r="FT9" s="147"/>
      <c r="FU9" s="147"/>
      <c r="FV9" s="147"/>
      <c r="FW9" s="147"/>
      <c r="FX9" s="147"/>
      <c r="FY9" s="147"/>
      <c r="FZ9" s="147"/>
      <c r="GA9" s="147"/>
      <c r="GB9" s="147"/>
      <c r="GC9" s="147"/>
      <c r="GD9" s="147"/>
      <c r="GE9" s="147"/>
      <c r="GF9" s="147"/>
      <c r="GG9" s="147"/>
      <c r="GH9" s="147"/>
      <c r="GI9" s="147"/>
      <c r="GJ9" s="147"/>
      <c r="GK9" s="147"/>
      <c r="GL9" s="147"/>
      <c r="GM9" s="147"/>
      <c r="GN9" s="147"/>
      <c r="GO9" s="147"/>
      <c r="GP9" s="147"/>
      <c r="GQ9" s="147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7"/>
      <c r="HE9" s="147"/>
      <c r="HF9" s="147"/>
      <c r="HG9" s="147"/>
      <c r="HH9" s="147"/>
      <c r="HI9" s="147"/>
      <c r="HJ9" s="147"/>
      <c r="HK9" s="147"/>
      <c r="HL9" s="147"/>
      <c r="HM9" s="147"/>
      <c r="HN9" s="147"/>
      <c r="HO9" s="147"/>
      <c r="HP9" s="147"/>
      <c r="HQ9" s="147"/>
      <c r="HR9" s="147"/>
      <c r="HS9" s="147"/>
      <c r="HT9" s="147"/>
      <c r="HU9" s="147"/>
      <c r="HV9" s="147"/>
      <c r="HW9" s="147"/>
      <c r="HX9" s="147"/>
      <c r="HY9" s="147"/>
      <c r="HZ9" s="147"/>
      <c r="IA9" s="147"/>
      <c r="IB9" s="147"/>
      <c r="IC9" s="147"/>
      <c r="ID9" s="147"/>
      <c r="IE9" s="147"/>
      <c r="IF9" s="147"/>
      <c r="IG9" s="147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7"/>
      <c r="IU9" s="147"/>
      <c r="IV9" s="147"/>
    </row>
    <row r="10" spans="1:256" s="103" customFormat="1" ht="24" customHeight="1">
      <c r="A10" s="122" t="s">
        <v>29</v>
      </c>
      <c r="B10" s="123">
        <v>863945</v>
      </c>
      <c r="C10" s="128" t="s">
        <v>30</v>
      </c>
      <c r="D10" s="123">
        <v>29465</v>
      </c>
      <c r="E10" s="123">
        <v>0</v>
      </c>
      <c r="F10" s="125">
        <v>29465</v>
      </c>
      <c r="G10" s="123">
        <v>29465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38">
        <v>0</v>
      </c>
      <c r="Q10" s="123">
        <v>0</v>
      </c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s="103" customFormat="1" ht="24" customHeight="1">
      <c r="A11" s="129" t="s">
        <v>31</v>
      </c>
      <c r="B11" s="123">
        <v>0</v>
      </c>
      <c r="C11" s="130" t="s">
        <v>32</v>
      </c>
      <c r="D11" s="123">
        <v>80550</v>
      </c>
      <c r="E11" s="123">
        <v>0</v>
      </c>
      <c r="F11" s="125">
        <v>80550</v>
      </c>
      <c r="G11" s="123">
        <v>80550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38">
        <v>0</v>
      </c>
      <c r="Q11" s="123">
        <v>0</v>
      </c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47"/>
      <c r="GB11" s="147"/>
      <c r="GC11" s="147"/>
      <c r="GD11" s="147"/>
      <c r="GE11" s="147"/>
      <c r="GF11" s="147"/>
      <c r="GG11" s="147"/>
      <c r="GH11" s="147"/>
      <c r="GI11" s="147"/>
      <c r="GJ11" s="147"/>
      <c r="GK11" s="147"/>
      <c r="GL11" s="147"/>
      <c r="GM11" s="147"/>
      <c r="GN11" s="147"/>
      <c r="GO11" s="147"/>
      <c r="GP11" s="147"/>
      <c r="GQ11" s="147"/>
      <c r="GR11" s="147"/>
      <c r="GS11" s="147"/>
      <c r="GT11" s="147"/>
      <c r="GU11" s="147"/>
      <c r="GV11" s="147"/>
      <c r="GW11" s="147"/>
      <c r="GX11" s="147"/>
      <c r="GY11" s="147"/>
      <c r="GZ11" s="147"/>
      <c r="HA11" s="147"/>
      <c r="HB11" s="147"/>
      <c r="HC11" s="147"/>
      <c r="HD11" s="147"/>
      <c r="HE11" s="147"/>
      <c r="HF11" s="147"/>
      <c r="HG11" s="147"/>
      <c r="HH11" s="147"/>
      <c r="HI11" s="147"/>
      <c r="HJ11" s="147"/>
      <c r="HK11" s="147"/>
      <c r="HL11" s="147"/>
      <c r="HM11" s="147"/>
      <c r="HN11" s="147"/>
      <c r="HO11" s="147"/>
      <c r="HP11" s="147"/>
      <c r="HQ11" s="147"/>
      <c r="HR11" s="147"/>
      <c r="HS11" s="147"/>
      <c r="HT11" s="147"/>
      <c r="HU11" s="147"/>
      <c r="HV11" s="147"/>
      <c r="HW11" s="147"/>
      <c r="HX11" s="147"/>
      <c r="HY11" s="147"/>
      <c r="HZ11" s="147"/>
      <c r="IA11" s="147"/>
      <c r="IB11" s="147"/>
      <c r="IC11" s="147"/>
      <c r="ID11" s="147"/>
      <c r="IE11" s="147"/>
      <c r="IF11" s="147"/>
      <c r="IG11" s="147"/>
      <c r="IH11" s="147"/>
      <c r="II11" s="147"/>
      <c r="IJ11" s="147"/>
      <c r="IK11" s="147"/>
      <c r="IL11" s="147"/>
      <c r="IM11" s="147"/>
      <c r="IN11" s="147"/>
      <c r="IO11" s="147"/>
      <c r="IP11" s="147"/>
      <c r="IQ11" s="147"/>
      <c r="IR11" s="147"/>
      <c r="IS11" s="147"/>
      <c r="IT11" s="147"/>
      <c r="IU11" s="147"/>
      <c r="IV11" s="147"/>
    </row>
    <row r="12" spans="1:256" s="103" customFormat="1" ht="24" customHeight="1">
      <c r="A12" s="129" t="s">
        <v>33</v>
      </c>
      <c r="B12" s="123">
        <v>0</v>
      </c>
      <c r="C12" s="131" t="s">
        <v>34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45">
        <v>0</v>
      </c>
      <c r="Q12" s="125">
        <v>0</v>
      </c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47"/>
      <c r="GB12" s="147"/>
      <c r="GC12" s="147"/>
      <c r="GD12" s="147"/>
      <c r="GE12" s="147"/>
      <c r="GF12" s="147"/>
      <c r="GG12" s="147"/>
      <c r="GH12" s="147"/>
      <c r="GI12" s="147"/>
      <c r="GJ12" s="147"/>
      <c r="GK12" s="147"/>
      <c r="GL12" s="147"/>
      <c r="GM12" s="147"/>
      <c r="GN12" s="147"/>
      <c r="GO12" s="147"/>
      <c r="GP12" s="147"/>
      <c r="GQ12" s="147"/>
      <c r="GR12" s="147"/>
      <c r="GS12" s="147"/>
      <c r="GT12" s="147"/>
      <c r="GU12" s="147"/>
      <c r="GV12" s="147"/>
      <c r="GW12" s="147"/>
      <c r="GX12" s="147"/>
      <c r="GY12" s="147"/>
      <c r="GZ12" s="147"/>
      <c r="HA12" s="147"/>
      <c r="HB12" s="147"/>
      <c r="HC12" s="147"/>
      <c r="HD12" s="147"/>
      <c r="HE12" s="147"/>
      <c r="HF12" s="147"/>
      <c r="HG12" s="147"/>
      <c r="HH12" s="147"/>
      <c r="HI12" s="147"/>
      <c r="HJ12" s="147"/>
      <c r="HK12" s="147"/>
      <c r="HL12" s="147"/>
      <c r="HM12" s="147"/>
      <c r="HN12" s="147"/>
      <c r="HO12" s="147"/>
      <c r="HP12" s="147"/>
      <c r="HQ12" s="147"/>
      <c r="HR12" s="147"/>
      <c r="HS12" s="147"/>
      <c r="HT12" s="147"/>
      <c r="HU12" s="147"/>
      <c r="HV12" s="147"/>
      <c r="HW12" s="147"/>
      <c r="HX12" s="147"/>
      <c r="HY12" s="147"/>
      <c r="HZ12" s="147"/>
      <c r="IA12" s="147"/>
      <c r="IB12" s="147"/>
      <c r="IC12" s="147"/>
      <c r="ID12" s="147"/>
      <c r="IE12" s="147"/>
      <c r="IF12" s="147"/>
      <c r="IG12" s="147"/>
      <c r="IH12" s="147"/>
      <c r="II12" s="147"/>
      <c r="IJ12" s="147"/>
      <c r="IK12" s="147"/>
      <c r="IL12" s="147"/>
      <c r="IM12" s="147"/>
      <c r="IN12" s="147"/>
      <c r="IO12" s="147"/>
      <c r="IP12" s="147"/>
      <c r="IQ12" s="147"/>
      <c r="IR12" s="147"/>
      <c r="IS12" s="147"/>
      <c r="IT12" s="147"/>
      <c r="IU12" s="147"/>
      <c r="IV12" s="147"/>
    </row>
    <row r="13" spans="1:256" s="103" customFormat="1" ht="24" customHeight="1">
      <c r="A13" s="129" t="s">
        <v>35</v>
      </c>
      <c r="B13" s="123">
        <v>0</v>
      </c>
      <c r="C13" s="122" t="s">
        <v>28</v>
      </c>
      <c r="D13" s="123">
        <v>0</v>
      </c>
      <c r="E13" s="123">
        <v>0</v>
      </c>
      <c r="F13" s="125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38">
        <v>0</v>
      </c>
      <c r="Q13" s="123">
        <v>0</v>
      </c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47"/>
      <c r="GB13" s="147"/>
      <c r="GC13" s="147"/>
      <c r="GD13" s="147"/>
      <c r="GE13" s="147"/>
      <c r="GF13" s="147"/>
      <c r="GG13" s="147"/>
      <c r="GH13" s="147"/>
      <c r="GI13" s="147"/>
      <c r="GJ13" s="147"/>
      <c r="GK13" s="147"/>
      <c r="GL13" s="147"/>
      <c r="GM13" s="147"/>
      <c r="GN13" s="147"/>
      <c r="GO13" s="147"/>
      <c r="GP13" s="147"/>
      <c r="GQ13" s="147"/>
      <c r="GR13" s="147"/>
      <c r="GS13" s="147"/>
      <c r="GT13" s="147"/>
      <c r="GU13" s="147"/>
      <c r="GV13" s="147"/>
      <c r="GW13" s="147"/>
      <c r="GX13" s="147"/>
      <c r="GY13" s="147"/>
      <c r="GZ13" s="147"/>
      <c r="HA13" s="147"/>
      <c r="HB13" s="147"/>
      <c r="HC13" s="147"/>
      <c r="HD13" s="147"/>
      <c r="HE13" s="147"/>
      <c r="HF13" s="147"/>
      <c r="HG13" s="147"/>
      <c r="HH13" s="147"/>
      <c r="HI13" s="147"/>
      <c r="HJ13" s="147"/>
      <c r="HK13" s="147"/>
      <c r="HL13" s="147"/>
      <c r="HM13" s="147"/>
      <c r="HN13" s="147"/>
      <c r="HO13" s="147"/>
      <c r="HP13" s="147"/>
      <c r="HQ13" s="147"/>
      <c r="HR13" s="147"/>
      <c r="HS13" s="147"/>
      <c r="HT13" s="147"/>
      <c r="HU13" s="147"/>
      <c r="HV13" s="147"/>
      <c r="HW13" s="147"/>
      <c r="HX13" s="147"/>
      <c r="HY13" s="147"/>
      <c r="HZ13" s="147"/>
      <c r="IA13" s="147"/>
      <c r="IB13" s="147"/>
      <c r="IC13" s="147"/>
      <c r="ID13" s="147"/>
      <c r="IE13" s="147"/>
      <c r="IF13" s="147"/>
      <c r="IG13" s="147"/>
      <c r="IH13" s="147"/>
      <c r="II13" s="147"/>
      <c r="IJ13" s="147"/>
      <c r="IK13" s="147"/>
      <c r="IL13" s="147"/>
      <c r="IM13" s="147"/>
      <c r="IN13" s="147"/>
      <c r="IO13" s="147"/>
      <c r="IP13" s="147"/>
      <c r="IQ13" s="147"/>
      <c r="IR13" s="147"/>
      <c r="IS13" s="147"/>
      <c r="IT13" s="147"/>
      <c r="IU13" s="147"/>
      <c r="IV13" s="147"/>
    </row>
    <row r="14" spans="1:256" s="103" customFormat="1" ht="24" customHeight="1">
      <c r="A14" s="129" t="s">
        <v>36</v>
      </c>
      <c r="B14" s="125">
        <v>0</v>
      </c>
      <c r="C14" s="122" t="s">
        <v>30</v>
      </c>
      <c r="D14" s="123">
        <v>0</v>
      </c>
      <c r="E14" s="123">
        <v>0</v>
      </c>
      <c r="F14" s="125"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38">
        <v>0</v>
      </c>
      <c r="Q14" s="123">
        <v>0</v>
      </c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47"/>
      <c r="GB14" s="147"/>
      <c r="GC14" s="147"/>
      <c r="GD14" s="147"/>
      <c r="GE14" s="147"/>
      <c r="GF14" s="147"/>
      <c r="GG14" s="147"/>
      <c r="GH14" s="147"/>
      <c r="GI14" s="147"/>
      <c r="GJ14" s="147"/>
      <c r="GK14" s="147"/>
      <c r="GL14" s="147"/>
      <c r="GM14" s="147"/>
      <c r="GN14" s="147"/>
      <c r="GO14" s="147"/>
      <c r="GP14" s="147"/>
      <c r="GQ14" s="147"/>
      <c r="GR14" s="147"/>
      <c r="GS14" s="147"/>
      <c r="GT14" s="147"/>
      <c r="GU14" s="147"/>
      <c r="GV14" s="147"/>
      <c r="GW14" s="147"/>
      <c r="GX14" s="147"/>
      <c r="GY14" s="147"/>
      <c r="GZ14" s="147"/>
      <c r="HA14" s="147"/>
      <c r="HB14" s="147"/>
      <c r="HC14" s="147"/>
      <c r="HD14" s="147"/>
      <c r="HE14" s="147"/>
      <c r="HF14" s="147"/>
      <c r="HG14" s="147"/>
      <c r="HH14" s="147"/>
      <c r="HI14" s="147"/>
      <c r="HJ14" s="147"/>
      <c r="HK14" s="147"/>
      <c r="HL14" s="147"/>
      <c r="HM14" s="147"/>
      <c r="HN14" s="147"/>
      <c r="HO14" s="147"/>
      <c r="HP14" s="147"/>
      <c r="HQ14" s="147"/>
      <c r="HR14" s="147"/>
      <c r="HS14" s="147"/>
      <c r="HT14" s="147"/>
      <c r="HU14" s="147"/>
      <c r="HV14" s="147"/>
      <c r="HW14" s="147"/>
      <c r="HX14" s="147"/>
      <c r="HY14" s="147"/>
      <c r="HZ14" s="147"/>
      <c r="IA14" s="147"/>
      <c r="IB14" s="147"/>
      <c r="IC14" s="147"/>
      <c r="ID14" s="147"/>
      <c r="IE14" s="147"/>
      <c r="IF14" s="147"/>
      <c r="IG14" s="147"/>
      <c r="IH14" s="147"/>
      <c r="II14" s="147"/>
      <c r="IJ14" s="147"/>
      <c r="IK14" s="147"/>
      <c r="IL14" s="147"/>
      <c r="IM14" s="147"/>
      <c r="IN14" s="147"/>
      <c r="IO14" s="147"/>
      <c r="IP14" s="147"/>
      <c r="IQ14" s="147"/>
      <c r="IR14" s="147"/>
      <c r="IS14" s="147"/>
      <c r="IT14" s="147"/>
      <c r="IU14" s="147"/>
      <c r="IV14" s="147"/>
    </row>
    <row r="15" spans="1:256" s="103" customFormat="1" ht="24" customHeight="1">
      <c r="A15" s="132" t="s">
        <v>37</v>
      </c>
      <c r="B15" s="123">
        <v>0</v>
      </c>
      <c r="C15" s="122" t="s">
        <v>32</v>
      </c>
      <c r="D15" s="123">
        <v>0</v>
      </c>
      <c r="E15" s="123">
        <v>0</v>
      </c>
      <c r="F15" s="125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38">
        <v>0</v>
      </c>
      <c r="Q15" s="123">
        <v>0</v>
      </c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47"/>
      <c r="GB15" s="147"/>
      <c r="GC15" s="147"/>
      <c r="GD15" s="147"/>
      <c r="GE15" s="147"/>
      <c r="GF15" s="147"/>
      <c r="GG15" s="147"/>
      <c r="GH15" s="147"/>
      <c r="GI15" s="147"/>
      <c r="GJ15" s="147"/>
      <c r="GK15" s="147"/>
      <c r="GL15" s="147"/>
      <c r="GM15" s="147"/>
      <c r="GN15" s="147"/>
      <c r="GO15" s="147"/>
      <c r="GP15" s="147"/>
      <c r="GQ15" s="147"/>
      <c r="GR15" s="147"/>
      <c r="GS15" s="147"/>
      <c r="GT15" s="147"/>
      <c r="GU15" s="147"/>
      <c r="GV15" s="147"/>
      <c r="GW15" s="147"/>
      <c r="GX15" s="147"/>
      <c r="GY15" s="147"/>
      <c r="GZ15" s="147"/>
      <c r="HA15" s="147"/>
      <c r="HB15" s="147"/>
      <c r="HC15" s="147"/>
      <c r="HD15" s="147"/>
      <c r="HE15" s="147"/>
      <c r="HF15" s="147"/>
      <c r="HG15" s="147"/>
      <c r="HH15" s="147"/>
      <c r="HI15" s="147"/>
      <c r="HJ15" s="147"/>
      <c r="HK15" s="147"/>
      <c r="HL15" s="147"/>
      <c r="HM15" s="147"/>
      <c r="HN15" s="147"/>
      <c r="HO15" s="147"/>
      <c r="HP15" s="147"/>
      <c r="HQ15" s="147"/>
      <c r="HR15" s="147"/>
      <c r="HS15" s="147"/>
      <c r="HT15" s="147"/>
      <c r="HU15" s="147"/>
      <c r="HV15" s="147"/>
      <c r="HW15" s="147"/>
      <c r="HX15" s="147"/>
      <c r="HY15" s="147"/>
      <c r="HZ15" s="147"/>
      <c r="IA15" s="147"/>
      <c r="IB15" s="147"/>
      <c r="IC15" s="147"/>
      <c r="ID15" s="147"/>
      <c r="IE15" s="147"/>
      <c r="IF15" s="147"/>
      <c r="IG15" s="147"/>
      <c r="IH15" s="147"/>
      <c r="II15" s="147"/>
      <c r="IJ15" s="147"/>
      <c r="IK15" s="147"/>
      <c r="IL15" s="147"/>
      <c r="IM15" s="147"/>
      <c r="IN15" s="147"/>
      <c r="IO15" s="147"/>
      <c r="IP15" s="147"/>
      <c r="IQ15" s="147"/>
      <c r="IR15" s="147"/>
      <c r="IS15" s="147"/>
      <c r="IT15" s="147"/>
      <c r="IU15" s="147"/>
      <c r="IV15" s="147"/>
    </row>
    <row r="16" spans="1:256" s="103" customFormat="1" ht="24" customHeight="1">
      <c r="A16" s="133" t="s">
        <v>38</v>
      </c>
      <c r="B16" s="123">
        <v>0</v>
      </c>
      <c r="C16" s="122" t="s">
        <v>39</v>
      </c>
      <c r="D16" s="123">
        <v>0</v>
      </c>
      <c r="E16" s="123">
        <v>0</v>
      </c>
      <c r="F16" s="125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38">
        <v>0</v>
      </c>
      <c r="Q16" s="123">
        <v>0</v>
      </c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47"/>
      <c r="GB16" s="147"/>
      <c r="GC16" s="147"/>
      <c r="GD16" s="147"/>
      <c r="GE16" s="147"/>
      <c r="GF16" s="147"/>
      <c r="GG16" s="147"/>
      <c r="GH16" s="147"/>
      <c r="GI16" s="147"/>
      <c r="GJ16" s="147"/>
      <c r="GK16" s="147"/>
      <c r="GL16" s="147"/>
      <c r="GM16" s="147"/>
      <c r="GN16" s="147"/>
      <c r="GO16" s="147"/>
      <c r="GP16" s="147"/>
      <c r="GQ16" s="147"/>
      <c r="GR16" s="147"/>
      <c r="GS16" s="147"/>
      <c r="GT16" s="147"/>
      <c r="GU16" s="147"/>
      <c r="GV16" s="147"/>
      <c r="GW16" s="147"/>
      <c r="GX16" s="147"/>
      <c r="GY16" s="147"/>
      <c r="GZ16" s="147"/>
      <c r="HA16" s="147"/>
      <c r="HB16" s="147"/>
      <c r="HC16" s="147"/>
      <c r="HD16" s="147"/>
      <c r="HE16" s="147"/>
      <c r="HF16" s="147"/>
      <c r="HG16" s="147"/>
      <c r="HH16" s="147"/>
      <c r="HI16" s="147"/>
      <c r="HJ16" s="147"/>
      <c r="HK16" s="147"/>
      <c r="HL16" s="147"/>
      <c r="HM16" s="147"/>
      <c r="HN16" s="147"/>
      <c r="HO16" s="147"/>
      <c r="HP16" s="147"/>
      <c r="HQ16" s="147"/>
      <c r="HR16" s="147"/>
      <c r="HS16" s="147"/>
      <c r="HT16" s="147"/>
      <c r="HU16" s="147"/>
      <c r="HV16" s="147"/>
      <c r="HW16" s="147"/>
      <c r="HX16" s="147"/>
      <c r="HY16" s="147"/>
      <c r="HZ16" s="147"/>
      <c r="IA16" s="147"/>
      <c r="IB16" s="147"/>
      <c r="IC16" s="147"/>
      <c r="ID16" s="147"/>
      <c r="IE16" s="147"/>
      <c r="IF16" s="147"/>
      <c r="IG16" s="147"/>
      <c r="IH16" s="147"/>
      <c r="II16" s="147"/>
      <c r="IJ16" s="147"/>
      <c r="IK16" s="147"/>
      <c r="IL16" s="147"/>
      <c r="IM16" s="147"/>
      <c r="IN16" s="147"/>
      <c r="IO16" s="147"/>
      <c r="IP16" s="147"/>
      <c r="IQ16" s="147"/>
      <c r="IR16" s="147"/>
      <c r="IS16" s="147"/>
      <c r="IT16" s="147"/>
      <c r="IU16" s="147"/>
      <c r="IV16" s="147"/>
    </row>
    <row r="17" spans="1:256" s="103" customFormat="1" ht="24.75" customHeight="1">
      <c r="A17" s="134" t="s">
        <v>40</v>
      </c>
      <c r="B17" s="123">
        <v>0</v>
      </c>
      <c r="C17" s="122" t="s">
        <v>41</v>
      </c>
      <c r="D17" s="123">
        <v>0</v>
      </c>
      <c r="E17" s="123">
        <v>0</v>
      </c>
      <c r="F17" s="125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0</v>
      </c>
      <c r="P17" s="138">
        <v>0</v>
      </c>
      <c r="Q17" s="123">
        <v>0</v>
      </c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</row>
    <row r="18" spans="1:256" s="103" customFormat="1" ht="24.75" customHeight="1">
      <c r="A18" s="134" t="s">
        <v>42</v>
      </c>
      <c r="B18" s="135">
        <v>0</v>
      </c>
      <c r="C18" s="122" t="s">
        <v>43</v>
      </c>
      <c r="D18" s="123">
        <v>0</v>
      </c>
      <c r="E18" s="123">
        <v>0</v>
      </c>
      <c r="F18" s="125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38">
        <v>0</v>
      </c>
      <c r="Q18" s="123">
        <v>0</v>
      </c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47"/>
      <c r="DX18" s="147"/>
      <c r="DY18" s="147"/>
      <c r="DZ18" s="147"/>
      <c r="EA18" s="147"/>
      <c r="EB18" s="147"/>
      <c r="EC18" s="147"/>
      <c r="ED18" s="147"/>
      <c r="EE18" s="147"/>
      <c r="EF18" s="147"/>
      <c r="EG18" s="147"/>
      <c r="EH18" s="147"/>
      <c r="EI18" s="147"/>
      <c r="EJ18" s="147"/>
      <c r="EK18" s="147"/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7"/>
      <c r="EW18" s="147"/>
      <c r="EX18" s="147"/>
      <c r="EY18" s="147"/>
      <c r="EZ18" s="147"/>
      <c r="FA18" s="147"/>
      <c r="FB18" s="147"/>
      <c r="FC18" s="147"/>
      <c r="FD18" s="147"/>
      <c r="FE18" s="147"/>
      <c r="FF18" s="147"/>
      <c r="FG18" s="147"/>
      <c r="FH18" s="147"/>
      <c r="FI18" s="147"/>
      <c r="FJ18" s="147"/>
      <c r="FK18" s="147"/>
      <c r="FL18" s="147"/>
      <c r="FM18" s="147"/>
      <c r="FN18" s="147"/>
      <c r="FO18" s="147"/>
      <c r="FP18" s="147"/>
      <c r="FQ18" s="147"/>
      <c r="FR18" s="147"/>
      <c r="FS18" s="147"/>
      <c r="FT18" s="147"/>
      <c r="FU18" s="147"/>
      <c r="FV18" s="147"/>
      <c r="FW18" s="147"/>
      <c r="FX18" s="147"/>
      <c r="FY18" s="147"/>
      <c r="FZ18" s="147"/>
      <c r="GA18" s="147"/>
      <c r="GB18" s="147"/>
      <c r="GC18" s="147"/>
      <c r="GD18" s="147"/>
      <c r="GE18" s="147"/>
      <c r="GF18" s="147"/>
      <c r="GG18" s="147"/>
      <c r="GH18" s="147"/>
      <c r="GI18" s="147"/>
      <c r="GJ18" s="147"/>
      <c r="GK18" s="147"/>
      <c r="GL18" s="147"/>
      <c r="GM18" s="147"/>
      <c r="GN18" s="147"/>
      <c r="GO18" s="147"/>
      <c r="GP18" s="147"/>
      <c r="GQ18" s="147"/>
      <c r="GR18" s="147"/>
      <c r="GS18" s="147"/>
      <c r="GT18" s="147"/>
      <c r="GU18" s="147"/>
      <c r="GV18" s="147"/>
      <c r="GW18" s="147"/>
      <c r="GX18" s="147"/>
      <c r="GY18" s="147"/>
      <c r="GZ18" s="147"/>
      <c r="HA18" s="147"/>
      <c r="HB18" s="147"/>
      <c r="HC18" s="147"/>
      <c r="HD18" s="147"/>
      <c r="HE18" s="147"/>
      <c r="HF18" s="147"/>
      <c r="HG18" s="147"/>
      <c r="HH18" s="147"/>
      <c r="HI18" s="147"/>
      <c r="HJ18" s="147"/>
      <c r="HK18" s="147"/>
      <c r="HL18" s="147"/>
      <c r="HM18" s="147"/>
      <c r="HN18" s="147"/>
      <c r="HO18" s="147"/>
      <c r="HP18" s="147"/>
      <c r="HQ18" s="147"/>
      <c r="HR18" s="147"/>
      <c r="HS18" s="147"/>
      <c r="HT18" s="147"/>
      <c r="HU18" s="147"/>
      <c r="HV18" s="147"/>
      <c r="HW18" s="147"/>
      <c r="HX18" s="147"/>
      <c r="HY18" s="147"/>
      <c r="HZ18" s="147"/>
      <c r="IA18" s="147"/>
      <c r="IB18" s="147"/>
      <c r="IC18" s="147"/>
      <c r="ID18" s="147"/>
      <c r="IE18" s="147"/>
      <c r="IF18" s="147"/>
      <c r="IG18" s="147"/>
      <c r="IH18" s="147"/>
      <c r="II18" s="147"/>
      <c r="IJ18" s="147"/>
      <c r="IK18" s="147"/>
      <c r="IL18" s="147"/>
      <c r="IM18" s="147"/>
      <c r="IN18" s="147"/>
      <c r="IO18" s="147"/>
      <c r="IP18" s="147"/>
      <c r="IQ18" s="147"/>
      <c r="IR18" s="147"/>
      <c r="IS18" s="147"/>
      <c r="IT18" s="147"/>
      <c r="IU18" s="147"/>
      <c r="IV18" s="147"/>
    </row>
    <row r="19" spans="1:256" s="103" customFormat="1" ht="24.75" customHeight="1">
      <c r="A19" s="136" t="s">
        <v>44</v>
      </c>
      <c r="B19" s="137">
        <v>0</v>
      </c>
      <c r="C19" s="122" t="s">
        <v>45</v>
      </c>
      <c r="D19" s="123">
        <v>0</v>
      </c>
      <c r="E19" s="123">
        <v>0</v>
      </c>
      <c r="F19" s="125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38">
        <v>0</v>
      </c>
      <c r="Q19" s="123">
        <v>0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</row>
    <row r="20" spans="1:256" s="103" customFormat="1" ht="24.75" customHeight="1">
      <c r="A20" s="122" t="s">
        <v>46</v>
      </c>
      <c r="B20" s="138">
        <v>0</v>
      </c>
      <c r="C20" s="122" t="s">
        <v>47</v>
      </c>
      <c r="D20" s="123">
        <v>0</v>
      </c>
      <c r="E20" s="123">
        <v>0</v>
      </c>
      <c r="F20" s="125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38">
        <v>0</v>
      </c>
      <c r="Q20" s="123">
        <v>0</v>
      </c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  <c r="DO20" s="147"/>
      <c r="DP20" s="147"/>
      <c r="DQ20" s="147"/>
      <c r="DR20" s="147"/>
      <c r="DS20" s="147"/>
      <c r="DT20" s="147"/>
      <c r="DU20" s="147"/>
      <c r="DV20" s="147"/>
      <c r="DW20" s="147"/>
      <c r="DX20" s="147"/>
      <c r="DY20" s="147"/>
      <c r="DZ20" s="147"/>
      <c r="EA20" s="147"/>
      <c r="EB20" s="147"/>
      <c r="EC20" s="147"/>
      <c r="ED20" s="147"/>
      <c r="EE20" s="147"/>
      <c r="EF20" s="147"/>
      <c r="EG20" s="147"/>
      <c r="EH20" s="147"/>
      <c r="EI20" s="147"/>
      <c r="EJ20" s="147"/>
      <c r="EK20" s="147"/>
      <c r="EL20" s="147"/>
      <c r="EM20" s="147"/>
      <c r="EN20" s="147"/>
      <c r="EO20" s="147"/>
      <c r="EP20" s="147"/>
      <c r="EQ20" s="147"/>
      <c r="ER20" s="147"/>
      <c r="ES20" s="147"/>
      <c r="ET20" s="147"/>
      <c r="EU20" s="147"/>
      <c r="EV20" s="147"/>
      <c r="EW20" s="147"/>
      <c r="EX20" s="147"/>
      <c r="EY20" s="147"/>
      <c r="EZ20" s="147"/>
      <c r="FA20" s="147"/>
      <c r="FB20" s="147"/>
      <c r="FC20" s="147"/>
      <c r="FD20" s="147"/>
      <c r="FE20" s="147"/>
      <c r="FF20" s="147"/>
      <c r="FG20" s="147"/>
      <c r="FH20" s="147"/>
      <c r="FI20" s="147"/>
      <c r="FJ20" s="147"/>
      <c r="FK20" s="147"/>
      <c r="FL20" s="147"/>
      <c r="FM20" s="147"/>
      <c r="FN20" s="147"/>
      <c r="FO20" s="147"/>
      <c r="FP20" s="147"/>
      <c r="FQ20" s="147"/>
      <c r="FR20" s="147"/>
      <c r="FS20" s="147"/>
      <c r="FT20" s="147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</row>
    <row r="21" spans="1:256" s="103" customFormat="1" ht="24.75" customHeight="1">
      <c r="A21" s="139"/>
      <c r="B21" s="123"/>
      <c r="C21" s="122" t="s">
        <v>48</v>
      </c>
      <c r="D21" s="123">
        <v>0</v>
      </c>
      <c r="E21" s="123">
        <v>0</v>
      </c>
      <c r="F21" s="125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0</v>
      </c>
      <c r="P21" s="138">
        <v>0</v>
      </c>
      <c r="Q21" s="123">
        <v>0</v>
      </c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7"/>
      <c r="CL21" s="147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7"/>
      <c r="DA21" s="147"/>
      <c r="DB21" s="147"/>
      <c r="DC21" s="147"/>
      <c r="DD21" s="147"/>
      <c r="DE21" s="147"/>
      <c r="DF21" s="147"/>
      <c r="DG21" s="147"/>
      <c r="DH21" s="147"/>
      <c r="DI21" s="147"/>
      <c r="DJ21" s="147"/>
      <c r="DK21" s="147"/>
      <c r="DL21" s="147"/>
      <c r="DM21" s="147"/>
      <c r="DN21" s="147"/>
      <c r="DO21" s="147"/>
      <c r="DP21" s="147"/>
      <c r="DQ21" s="147"/>
      <c r="DR21" s="147"/>
      <c r="DS21" s="147"/>
      <c r="DT21" s="147"/>
      <c r="DU21" s="147"/>
      <c r="DV21" s="147"/>
      <c r="DW21" s="147"/>
      <c r="DX21" s="147"/>
      <c r="DY21" s="147"/>
      <c r="DZ21" s="147"/>
      <c r="EA21" s="147"/>
      <c r="EB21" s="147"/>
      <c r="EC21" s="147"/>
      <c r="ED21" s="147"/>
      <c r="EE21" s="147"/>
      <c r="EF21" s="147"/>
      <c r="EG21" s="147"/>
      <c r="EH21" s="147"/>
      <c r="EI21" s="147"/>
      <c r="EJ21" s="147"/>
      <c r="EK21" s="147"/>
      <c r="EL21" s="147"/>
      <c r="EM21" s="147"/>
      <c r="EN21" s="147"/>
      <c r="EO21" s="147"/>
      <c r="EP21" s="147"/>
      <c r="EQ21" s="147"/>
      <c r="ER21" s="147"/>
      <c r="ES21" s="147"/>
      <c r="ET21" s="147"/>
      <c r="EU21" s="147"/>
      <c r="EV21" s="147"/>
      <c r="EW21" s="147"/>
      <c r="EX21" s="147"/>
      <c r="EY21" s="147"/>
      <c r="EZ21" s="147"/>
      <c r="FA21" s="147"/>
      <c r="FB21" s="147"/>
      <c r="FC21" s="147"/>
      <c r="FD21" s="147"/>
      <c r="FE21" s="147"/>
      <c r="FF21" s="147"/>
      <c r="FG21" s="147"/>
      <c r="FH21" s="147"/>
      <c r="FI21" s="147"/>
      <c r="FJ21" s="147"/>
      <c r="FK21" s="147"/>
      <c r="FL21" s="147"/>
      <c r="FM21" s="147"/>
      <c r="FN21" s="147"/>
      <c r="FO21" s="147"/>
      <c r="FP21" s="147"/>
      <c r="FQ21" s="147"/>
      <c r="FR21" s="147"/>
      <c r="FS21" s="147"/>
      <c r="FT21" s="147"/>
      <c r="FU21" s="147"/>
      <c r="FV21" s="147"/>
      <c r="FW21" s="147"/>
      <c r="FX21" s="147"/>
      <c r="FY21" s="147"/>
      <c r="FZ21" s="147"/>
      <c r="GA21" s="147"/>
      <c r="GB21" s="147"/>
      <c r="GC21" s="147"/>
      <c r="GD21" s="147"/>
      <c r="GE21" s="147"/>
      <c r="GF21" s="147"/>
      <c r="GG21" s="147"/>
      <c r="GH21" s="147"/>
      <c r="GI21" s="147"/>
      <c r="GJ21" s="147"/>
      <c r="GK21" s="147"/>
      <c r="GL21" s="147"/>
      <c r="GM21" s="147"/>
      <c r="GN21" s="147"/>
      <c r="GO21" s="147"/>
      <c r="GP21" s="147"/>
      <c r="GQ21" s="147"/>
      <c r="GR21" s="147"/>
      <c r="GS21" s="147"/>
      <c r="GT21" s="147"/>
      <c r="GU21" s="147"/>
      <c r="GV21" s="147"/>
      <c r="GW21" s="147"/>
      <c r="GX21" s="147"/>
      <c r="GY21" s="147"/>
      <c r="GZ21" s="147"/>
      <c r="HA21" s="147"/>
      <c r="HB21" s="147"/>
      <c r="HC21" s="147"/>
      <c r="HD21" s="147"/>
      <c r="HE21" s="147"/>
      <c r="HF21" s="147"/>
      <c r="HG21" s="147"/>
      <c r="HH21" s="147"/>
      <c r="HI21" s="147"/>
      <c r="HJ21" s="147"/>
      <c r="HK21" s="147"/>
      <c r="HL21" s="147"/>
      <c r="HM21" s="147"/>
      <c r="HN21" s="147"/>
      <c r="HO21" s="147"/>
      <c r="HP21" s="147"/>
      <c r="HQ21" s="147"/>
      <c r="HR21" s="147"/>
      <c r="HS21" s="147"/>
      <c r="HT21" s="147"/>
      <c r="HU21" s="147"/>
      <c r="HV21" s="147"/>
      <c r="HW21" s="147"/>
      <c r="HX21" s="147"/>
      <c r="HY21" s="147"/>
      <c r="HZ21" s="147"/>
      <c r="IA21" s="147"/>
      <c r="IB21" s="147"/>
      <c r="IC21" s="147"/>
      <c r="ID21" s="147"/>
      <c r="IE21" s="147"/>
      <c r="IF21" s="147"/>
      <c r="IG21" s="147"/>
      <c r="IH21" s="147"/>
      <c r="II21" s="147"/>
      <c r="IJ21" s="147"/>
      <c r="IK21" s="147"/>
      <c r="IL21" s="147"/>
      <c r="IM21" s="147"/>
      <c r="IN21" s="147"/>
      <c r="IO21" s="147"/>
      <c r="IP21" s="147"/>
      <c r="IQ21" s="147"/>
      <c r="IR21" s="147"/>
      <c r="IS21" s="147"/>
      <c r="IT21" s="147"/>
      <c r="IU21" s="147"/>
      <c r="IV21" s="147"/>
    </row>
    <row r="22" spans="1:256" s="103" customFormat="1" ht="24.75" customHeight="1">
      <c r="A22" s="139"/>
      <c r="B22" s="123"/>
      <c r="C22" s="122" t="s">
        <v>49</v>
      </c>
      <c r="D22" s="123">
        <v>0</v>
      </c>
      <c r="E22" s="123">
        <v>0</v>
      </c>
      <c r="F22" s="125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38">
        <v>0</v>
      </c>
      <c r="Q22" s="123">
        <v>0</v>
      </c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147"/>
      <c r="CK22" s="147"/>
      <c r="CL22" s="147"/>
      <c r="CM22" s="147"/>
      <c r="CN22" s="147"/>
      <c r="CO22" s="147"/>
      <c r="CP22" s="147"/>
      <c r="CQ22" s="147"/>
      <c r="CR22" s="147"/>
      <c r="CS22" s="147"/>
      <c r="CT22" s="147"/>
      <c r="CU22" s="147"/>
      <c r="CV22" s="147"/>
      <c r="CW22" s="147"/>
      <c r="CX22" s="147"/>
      <c r="CY22" s="147"/>
      <c r="CZ22" s="147"/>
      <c r="DA22" s="147"/>
      <c r="DB22" s="147"/>
      <c r="DC22" s="147"/>
      <c r="DD22" s="147"/>
      <c r="DE22" s="147"/>
      <c r="DF22" s="147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7"/>
      <c r="FF22" s="147"/>
      <c r="FG22" s="147"/>
      <c r="FH22" s="147"/>
      <c r="FI22" s="147"/>
      <c r="FJ22" s="147"/>
      <c r="FK22" s="147"/>
      <c r="FL22" s="147"/>
      <c r="FM22" s="147"/>
      <c r="FN22" s="147"/>
      <c r="FO22" s="147"/>
      <c r="FP22" s="147"/>
      <c r="FQ22" s="147"/>
      <c r="FR22" s="147"/>
      <c r="FS22" s="147"/>
      <c r="FT22" s="147"/>
      <c r="FU22" s="147"/>
      <c r="FV22" s="147"/>
      <c r="FW22" s="147"/>
      <c r="FX22" s="147"/>
      <c r="FY22" s="147"/>
      <c r="FZ22" s="147"/>
      <c r="GA22" s="147"/>
      <c r="GB22" s="147"/>
      <c r="GC22" s="147"/>
      <c r="GD22" s="147"/>
      <c r="GE22" s="147"/>
      <c r="GF22" s="147"/>
      <c r="GG22" s="147"/>
      <c r="GH22" s="147"/>
      <c r="GI22" s="147"/>
      <c r="GJ22" s="147"/>
      <c r="GK22" s="147"/>
      <c r="GL22" s="147"/>
      <c r="GM22" s="147"/>
      <c r="GN22" s="147"/>
      <c r="GO22" s="147"/>
      <c r="GP22" s="147"/>
      <c r="GQ22" s="147"/>
      <c r="GR22" s="147"/>
      <c r="GS22" s="147"/>
      <c r="GT22" s="147"/>
      <c r="GU22" s="147"/>
      <c r="GV22" s="147"/>
      <c r="GW22" s="147"/>
      <c r="GX22" s="147"/>
      <c r="GY22" s="147"/>
      <c r="GZ22" s="147"/>
      <c r="HA22" s="147"/>
      <c r="HB22" s="147"/>
      <c r="HC22" s="147"/>
      <c r="HD22" s="147"/>
      <c r="HE22" s="147"/>
      <c r="HF22" s="147"/>
      <c r="HG22" s="147"/>
      <c r="HH22" s="147"/>
      <c r="HI22" s="147"/>
      <c r="HJ22" s="147"/>
      <c r="HK22" s="147"/>
      <c r="HL22" s="147"/>
      <c r="HM22" s="147"/>
      <c r="HN22" s="147"/>
      <c r="HO22" s="147"/>
      <c r="HP22" s="147"/>
      <c r="HQ22" s="147"/>
      <c r="HR22" s="147"/>
      <c r="HS22" s="147"/>
      <c r="HT22" s="147"/>
      <c r="HU22" s="147"/>
      <c r="HV22" s="147"/>
      <c r="HW22" s="147"/>
      <c r="HX22" s="147"/>
      <c r="HY22" s="147"/>
      <c r="HZ22" s="147"/>
      <c r="IA22" s="147"/>
      <c r="IB22" s="147"/>
      <c r="IC22" s="147"/>
      <c r="ID22" s="147"/>
      <c r="IE22" s="147"/>
      <c r="IF22" s="147"/>
      <c r="IG22" s="147"/>
      <c r="IH22" s="147"/>
      <c r="II22" s="147"/>
      <c r="IJ22" s="147"/>
      <c r="IK22" s="147"/>
      <c r="IL22" s="147"/>
      <c r="IM22" s="147"/>
      <c r="IN22" s="147"/>
      <c r="IO22" s="147"/>
      <c r="IP22" s="147"/>
      <c r="IQ22" s="147"/>
      <c r="IR22" s="147"/>
      <c r="IS22" s="147"/>
      <c r="IT22" s="147"/>
      <c r="IU22" s="147"/>
      <c r="IV22" s="147"/>
    </row>
    <row r="23" spans="1:256" s="103" customFormat="1" ht="24.75" customHeight="1">
      <c r="A23" s="140" t="s">
        <v>50</v>
      </c>
      <c r="B23" s="123">
        <v>863945</v>
      </c>
      <c r="C23" s="141" t="s">
        <v>51</v>
      </c>
      <c r="D23" s="123">
        <v>863945</v>
      </c>
      <c r="E23" s="123">
        <v>0</v>
      </c>
      <c r="F23" s="123">
        <v>863945</v>
      </c>
      <c r="G23" s="123">
        <v>863945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46">
        <v>0</v>
      </c>
      <c r="Q23" s="123">
        <v>0</v>
      </c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</row>
    <row r="24" spans="1:256" ht="24" customHeight="1">
      <c r="A24" s="142"/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2"/>
    </row>
    <row r="25" spans="1:256" ht="24" customHeight="1">
      <c r="A25" s="142"/>
      <c r="B25" s="143"/>
      <c r="C25" s="142"/>
      <c r="D25" s="142"/>
      <c r="E25" s="142"/>
      <c r="F25" s="142"/>
      <c r="G25" s="142"/>
      <c r="H25" s="142"/>
      <c r="I25" s="142"/>
      <c r="J25" s="147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2"/>
    </row>
    <row r="29" spans="1:256">
      <c r="I29" s="103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3" customWidth="1"/>
    <col min="2" max="2" width="21" style="43" customWidth="1"/>
    <col min="3" max="3" width="17.33203125" style="43" customWidth="1"/>
    <col min="4" max="4" width="13.88671875" style="43" customWidth="1"/>
    <col min="5" max="6" width="16" style="43" customWidth="1"/>
    <col min="7" max="7" width="13.88671875" style="43" customWidth="1"/>
    <col min="8" max="8" width="14.109375" style="43" customWidth="1"/>
    <col min="9" max="9" width="13.88671875" style="43" customWidth="1"/>
    <col min="10" max="10" width="14" style="43" customWidth="1"/>
    <col min="11" max="11" width="14.21875" style="43" customWidth="1"/>
    <col min="12" max="12" width="13.6640625" style="43" customWidth="1"/>
    <col min="13" max="13" width="13.88671875" style="43" customWidth="1"/>
    <col min="14" max="14" width="14" style="80" customWidth="1"/>
    <col min="15" max="15" width="13.21875" style="43" customWidth="1"/>
    <col min="16" max="16384" width="6.88671875" style="43"/>
  </cols>
  <sheetData>
    <row r="1" spans="1:17" ht="20.25" customHeight="1">
      <c r="A1" s="81"/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2"/>
      <c r="O1" s="95" t="s">
        <v>52</v>
      </c>
    </row>
    <row r="2" spans="1:17" ht="24.75" customHeight="1">
      <c r="A2" s="84" t="s">
        <v>53</v>
      </c>
      <c r="B2" s="84"/>
      <c r="C2" s="84"/>
      <c r="D2" s="84"/>
      <c r="E2" s="84"/>
      <c r="F2" s="85"/>
      <c r="G2" s="85"/>
      <c r="H2" s="85"/>
      <c r="I2" s="85"/>
      <c r="J2" s="85"/>
      <c r="K2" s="85"/>
      <c r="L2" s="85"/>
      <c r="M2" s="85"/>
      <c r="N2" s="96"/>
      <c r="O2" s="97"/>
    </row>
    <row r="3" spans="1:17" ht="25.5" customHeight="1">
      <c r="A3" s="86" t="s">
        <v>2</v>
      </c>
      <c r="B3" s="87"/>
      <c r="C3" s="88"/>
      <c r="D3" s="88"/>
      <c r="E3" s="88"/>
      <c r="F3" s="89"/>
      <c r="G3" s="89"/>
      <c r="H3" s="89"/>
      <c r="I3" s="89"/>
      <c r="J3" s="89"/>
      <c r="K3" s="89"/>
      <c r="L3" s="89"/>
      <c r="M3" s="89"/>
      <c r="N3" s="98"/>
      <c r="O3" s="99" t="s">
        <v>3</v>
      </c>
    </row>
    <row r="4" spans="1:17" ht="31.5" customHeight="1">
      <c r="A4" s="177" t="s">
        <v>54</v>
      </c>
      <c r="B4" s="174" t="s">
        <v>55</v>
      </c>
      <c r="C4" s="178" t="s">
        <v>56</v>
      </c>
      <c r="D4" s="179" t="s">
        <v>57</v>
      </c>
      <c r="E4" s="171" t="s">
        <v>12</v>
      </c>
      <c r="F4" s="172"/>
      <c r="G4" s="172"/>
      <c r="H4" s="172"/>
      <c r="I4" s="172"/>
      <c r="J4" s="172"/>
      <c r="K4" s="173"/>
      <c r="L4" s="168" t="s">
        <v>58</v>
      </c>
      <c r="M4" s="168" t="s">
        <v>59</v>
      </c>
      <c r="N4" s="169" t="s">
        <v>60</v>
      </c>
      <c r="O4" s="170" t="s">
        <v>61</v>
      </c>
    </row>
    <row r="5" spans="1:17" ht="9.6" customHeight="1">
      <c r="A5" s="177"/>
      <c r="B5" s="178"/>
      <c r="C5" s="178"/>
      <c r="D5" s="179"/>
      <c r="E5" s="174"/>
      <c r="F5" s="175"/>
      <c r="G5" s="175"/>
      <c r="H5" s="175"/>
      <c r="I5" s="175"/>
      <c r="J5" s="175"/>
      <c r="K5" s="176"/>
      <c r="L5" s="168"/>
      <c r="M5" s="168"/>
      <c r="N5" s="169"/>
      <c r="O5" s="170"/>
    </row>
    <row r="6" spans="1:17" ht="38.1" customHeight="1">
      <c r="A6" s="177"/>
      <c r="B6" s="178"/>
      <c r="C6" s="178"/>
      <c r="D6" s="179"/>
      <c r="E6" s="70" t="s">
        <v>18</v>
      </c>
      <c r="F6" s="70" t="s">
        <v>19</v>
      </c>
      <c r="G6" s="70" t="s">
        <v>20</v>
      </c>
      <c r="H6" s="90" t="s">
        <v>21</v>
      </c>
      <c r="I6" s="100" t="s">
        <v>22</v>
      </c>
      <c r="J6" s="100" t="s">
        <v>62</v>
      </c>
      <c r="K6" s="101" t="s">
        <v>24</v>
      </c>
      <c r="L6" s="168"/>
      <c r="M6" s="168"/>
      <c r="N6" s="169"/>
      <c r="O6" s="170"/>
    </row>
    <row r="7" spans="1:17" ht="20.25" customHeight="1">
      <c r="A7" s="91" t="s">
        <v>63</v>
      </c>
      <c r="B7" s="91" t="s">
        <v>63</v>
      </c>
      <c r="C7" s="91">
        <v>1</v>
      </c>
      <c r="D7" s="91">
        <v>2</v>
      </c>
      <c r="E7" s="92">
        <v>3</v>
      </c>
      <c r="F7" s="91">
        <v>4</v>
      </c>
      <c r="G7" s="91">
        <v>5</v>
      </c>
      <c r="H7" s="92">
        <v>6</v>
      </c>
      <c r="I7" s="91">
        <v>7</v>
      </c>
      <c r="J7" s="91">
        <v>8</v>
      </c>
      <c r="K7" s="92">
        <v>9</v>
      </c>
      <c r="L7" s="91">
        <v>10</v>
      </c>
      <c r="M7" s="91">
        <v>11</v>
      </c>
      <c r="N7" s="92">
        <v>12</v>
      </c>
      <c r="O7" s="91">
        <v>13</v>
      </c>
    </row>
    <row r="8" spans="1:17" s="62" customFormat="1" ht="27.9" customHeight="1">
      <c r="A8" s="93"/>
      <c r="B8" s="73" t="s">
        <v>10</v>
      </c>
      <c r="C8" s="94">
        <v>863945</v>
      </c>
      <c r="D8" s="94">
        <v>0</v>
      </c>
      <c r="E8" s="94">
        <v>863945</v>
      </c>
      <c r="F8" s="94">
        <v>863945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102"/>
      <c r="Q8" s="102"/>
    </row>
    <row r="9" spans="1:17" ht="27.9" customHeight="1">
      <c r="A9" s="93" t="s">
        <v>64</v>
      </c>
      <c r="B9" s="73" t="s">
        <v>65</v>
      </c>
      <c r="C9" s="94">
        <v>863945</v>
      </c>
      <c r="D9" s="94">
        <v>0</v>
      </c>
      <c r="E9" s="94">
        <v>863945</v>
      </c>
      <c r="F9" s="94">
        <v>863945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</row>
    <row r="10" spans="1:17" ht="27.9" customHeight="1">
      <c r="A10" s="93" t="s">
        <v>66</v>
      </c>
      <c r="B10" s="73" t="s">
        <v>67</v>
      </c>
      <c r="C10" s="94">
        <v>863945</v>
      </c>
      <c r="D10" s="94">
        <v>0</v>
      </c>
      <c r="E10" s="94">
        <v>863945</v>
      </c>
      <c r="F10" s="94">
        <v>863945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</row>
    <row r="11" spans="1:17" ht="27.9" customHeight="1">
      <c r="A11" s="93" t="s">
        <v>68</v>
      </c>
      <c r="B11" s="73" t="s">
        <v>69</v>
      </c>
      <c r="C11" s="94">
        <v>1752</v>
      </c>
      <c r="D11" s="94">
        <v>0</v>
      </c>
      <c r="E11" s="94">
        <v>1752</v>
      </c>
      <c r="F11" s="94">
        <v>1752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</row>
    <row r="12" spans="1:17" ht="27.9" customHeight="1">
      <c r="A12" s="93" t="s">
        <v>70</v>
      </c>
      <c r="B12" s="73" t="s">
        <v>71</v>
      </c>
      <c r="C12" s="94">
        <v>740391</v>
      </c>
      <c r="D12" s="94">
        <v>0</v>
      </c>
      <c r="E12" s="94">
        <v>740391</v>
      </c>
      <c r="F12" s="94">
        <v>740391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</row>
    <row r="13" spans="1:17" ht="27.9" customHeight="1">
      <c r="A13" s="93" t="s">
        <v>72</v>
      </c>
      <c r="B13" s="73" t="s">
        <v>73</v>
      </c>
      <c r="C13" s="94">
        <v>350</v>
      </c>
      <c r="D13" s="94">
        <v>0</v>
      </c>
      <c r="E13" s="94">
        <v>350</v>
      </c>
      <c r="F13" s="94">
        <v>350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</row>
    <row r="14" spans="1:17" ht="27.9" customHeight="1">
      <c r="A14" s="93" t="s">
        <v>74</v>
      </c>
      <c r="B14" s="73" t="s">
        <v>75</v>
      </c>
      <c r="C14" s="94">
        <v>42045</v>
      </c>
      <c r="D14" s="94">
        <v>0</v>
      </c>
      <c r="E14" s="94">
        <v>42045</v>
      </c>
      <c r="F14" s="94">
        <v>42045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</row>
    <row r="15" spans="1:17" ht="27.9" customHeight="1">
      <c r="A15" s="93" t="s">
        <v>76</v>
      </c>
      <c r="B15" s="73" t="s">
        <v>77</v>
      </c>
      <c r="C15" s="94">
        <v>21023</v>
      </c>
      <c r="D15" s="94">
        <v>0</v>
      </c>
      <c r="E15" s="94">
        <v>21023</v>
      </c>
      <c r="F15" s="94">
        <v>21023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</row>
    <row r="16" spans="1:17" ht="27.9" customHeight="1">
      <c r="A16" s="93" t="s">
        <v>78</v>
      </c>
      <c r="B16" s="73" t="s">
        <v>79</v>
      </c>
      <c r="C16" s="94">
        <v>56060</v>
      </c>
      <c r="D16" s="94">
        <v>0</v>
      </c>
      <c r="E16" s="94">
        <v>56060</v>
      </c>
      <c r="F16" s="94">
        <v>56060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</row>
    <row r="17" spans="1:15" ht="27.9" customHeight="1">
      <c r="A17" s="93" t="s">
        <v>80</v>
      </c>
      <c r="B17" s="73" t="s">
        <v>81</v>
      </c>
      <c r="C17" s="94">
        <v>2324</v>
      </c>
      <c r="D17" s="94">
        <v>0</v>
      </c>
      <c r="E17" s="94">
        <v>2324</v>
      </c>
      <c r="F17" s="94">
        <v>2324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</row>
    <row r="18" spans="1:15" ht="20.25" customHeight="1">
      <c r="N18" s="43"/>
    </row>
    <row r="19" spans="1:15" ht="20.25" customHeight="1">
      <c r="N19" s="43"/>
    </row>
    <row r="20" spans="1:15" ht="20.25" customHeight="1">
      <c r="N20" s="43"/>
    </row>
    <row r="21" spans="1:15" ht="20.25" customHeight="1">
      <c r="N21" s="43"/>
    </row>
    <row r="22" spans="1:15" ht="20.25" customHeight="1">
      <c r="N22" s="43"/>
    </row>
    <row r="23" spans="1:15" ht="20.25" customHeight="1">
      <c r="N23" s="43"/>
    </row>
    <row r="24" spans="1:15" ht="20.25" customHeight="1">
      <c r="N24" s="43"/>
    </row>
    <row r="25" spans="1:15" ht="20.25" customHeight="1">
      <c r="N25" s="43"/>
    </row>
    <row r="26" spans="1:15" ht="20.25" customHeight="1">
      <c r="N26" s="43"/>
    </row>
    <row r="27" spans="1:15" ht="20.25" customHeight="1">
      <c r="N27" s="43"/>
    </row>
    <row r="28" spans="1:15" ht="20.25" customHeight="1">
      <c r="N28" s="43"/>
    </row>
    <row r="29" spans="1:15" ht="20.25" customHeight="1">
      <c r="N29" s="43"/>
    </row>
    <row r="30" spans="1:15" ht="20.25" customHeight="1">
      <c r="N30" s="43"/>
    </row>
    <row r="31" spans="1:15" ht="20.25" customHeight="1">
      <c r="N31" s="43"/>
    </row>
    <row r="32" spans="1:15" ht="20.25" customHeight="1">
      <c r="N32" s="43"/>
    </row>
    <row r="33" spans="14:14" ht="20.25" customHeight="1">
      <c r="N33" s="43"/>
    </row>
    <row r="34" spans="14:14" ht="20.25" customHeight="1">
      <c r="N34" s="43"/>
    </row>
    <row r="35" spans="14:14" ht="20.25" customHeight="1">
      <c r="N35" s="43"/>
    </row>
    <row r="36" spans="14:14" ht="20.25" customHeight="1">
      <c r="N36" s="43"/>
    </row>
    <row r="37" spans="14:14" ht="20.25" customHeight="1">
      <c r="N37" s="43"/>
    </row>
    <row r="38" spans="14:14" ht="20.25" customHeight="1">
      <c r="N38" s="43"/>
    </row>
    <row r="39" spans="14:14" ht="20.25" customHeight="1">
      <c r="N39" s="43"/>
    </row>
    <row r="40" spans="14:14" ht="20.25" customHeight="1">
      <c r="N40" s="43"/>
    </row>
    <row r="41" spans="14:14" ht="20.25" customHeight="1">
      <c r="N41" s="43"/>
    </row>
    <row r="42" spans="14:14" ht="20.25" customHeight="1">
      <c r="N42" s="43"/>
    </row>
    <row r="43" spans="14:14" ht="20.25" customHeight="1">
      <c r="N43" s="43"/>
    </row>
    <row r="44" spans="14:14" ht="20.25" customHeight="1">
      <c r="N44" s="43"/>
    </row>
    <row r="45" spans="14:14" ht="20.25" customHeight="1">
      <c r="N45" s="43"/>
    </row>
    <row r="46" spans="14:14" ht="20.25" customHeight="1">
      <c r="N46" s="43"/>
    </row>
    <row r="47" spans="14:14" ht="20.25" customHeight="1">
      <c r="N47" s="43"/>
    </row>
    <row r="48" spans="14:14" ht="20.25" customHeight="1">
      <c r="N48" s="43"/>
    </row>
    <row r="49" spans="14:14" ht="20.25" customHeight="1">
      <c r="N49" s="43"/>
    </row>
    <row r="50" spans="14:14" ht="20.25" customHeight="1">
      <c r="N50" s="43"/>
    </row>
    <row r="51" spans="14:14" ht="20.25" customHeight="1">
      <c r="N51" s="43"/>
    </row>
    <row r="52" spans="14:14" ht="20.25" customHeight="1">
      <c r="N52" s="43"/>
    </row>
    <row r="53" spans="14:14" ht="20.25" customHeight="1">
      <c r="N53" s="43"/>
    </row>
    <row r="54" spans="14:14" ht="20.25" customHeight="1">
      <c r="N54" s="43"/>
    </row>
    <row r="55" spans="14:14" ht="20.25" customHeight="1">
      <c r="N55" s="43"/>
    </row>
    <row r="56" spans="14:14" ht="20.25" customHeight="1">
      <c r="N56" s="43"/>
    </row>
    <row r="57" spans="14:14" ht="20.25" customHeight="1">
      <c r="N57" s="43"/>
    </row>
    <row r="58" spans="14:14" ht="20.25" customHeight="1">
      <c r="N58" s="43"/>
    </row>
    <row r="59" spans="14:14" ht="20.25" customHeight="1">
      <c r="N59" s="43"/>
    </row>
    <row r="60" spans="14:14" ht="20.25" customHeight="1">
      <c r="N60" s="43"/>
    </row>
    <row r="61" spans="14:14" ht="20.25" customHeight="1">
      <c r="N61" s="43"/>
    </row>
    <row r="62" spans="14:14" ht="20.25" customHeight="1">
      <c r="N62" s="43"/>
    </row>
    <row r="63" spans="14:14" ht="20.25" customHeight="1">
      <c r="N63" s="43"/>
    </row>
    <row r="64" spans="14:14" ht="20.25" customHeight="1">
      <c r="N64" s="43"/>
    </row>
    <row r="65" spans="14:14" ht="20.25" customHeight="1">
      <c r="N65" s="43"/>
    </row>
    <row r="66" spans="14:14" ht="20.25" customHeight="1">
      <c r="N66" s="43"/>
    </row>
    <row r="67" spans="14:14" ht="20.25" customHeight="1">
      <c r="N67" s="43"/>
    </row>
    <row r="68" spans="14:14" ht="20.25" customHeight="1">
      <c r="N68" s="43"/>
    </row>
    <row r="69" spans="14:14" ht="20.25" customHeight="1">
      <c r="N69" s="43"/>
    </row>
    <row r="70" spans="14:14" ht="20.25" customHeight="1">
      <c r="N70" s="43"/>
    </row>
    <row r="71" spans="14:14" ht="20.25" customHeight="1">
      <c r="N71" s="43"/>
    </row>
    <row r="72" spans="14:14" ht="20.25" customHeight="1">
      <c r="N72" s="43"/>
    </row>
    <row r="73" spans="14:14" ht="20.25" customHeight="1">
      <c r="N73" s="43"/>
    </row>
    <row r="74" spans="14:14" ht="20.25" customHeight="1">
      <c r="N74" s="43"/>
    </row>
    <row r="75" spans="14:14" ht="20.25" customHeight="1">
      <c r="N75" s="43"/>
    </row>
    <row r="76" spans="14:14" ht="20.25" customHeight="1">
      <c r="N76" s="43"/>
    </row>
    <row r="77" spans="14:14" ht="20.25" customHeight="1">
      <c r="N77" s="43"/>
    </row>
    <row r="78" spans="14:14" ht="20.25" customHeight="1">
      <c r="N78" s="43"/>
    </row>
    <row r="79" spans="14:14" ht="20.25" customHeight="1">
      <c r="N79" s="43"/>
    </row>
    <row r="80" spans="14:14" ht="20.25" customHeight="1">
      <c r="N80" s="43"/>
    </row>
    <row r="81" spans="14:14" ht="20.25" customHeight="1">
      <c r="N81" s="43"/>
    </row>
    <row r="82" spans="14:14" ht="20.25" customHeight="1">
      <c r="N82" s="43"/>
    </row>
    <row r="83" spans="14:14" ht="20.25" customHeight="1">
      <c r="N83" s="43"/>
    </row>
    <row r="84" spans="14:14" ht="20.25" customHeight="1">
      <c r="N84" s="43"/>
    </row>
    <row r="85" spans="14:14" ht="20.25" customHeight="1">
      <c r="N85" s="43"/>
    </row>
    <row r="86" spans="14:14" ht="20.25" customHeight="1">
      <c r="N86" s="43"/>
    </row>
    <row r="87" spans="14:14" ht="20.25" customHeight="1">
      <c r="N87" s="43"/>
    </row>
    <row r="88" spans="14:14" ht="20.25" customHeight="1">
      <c r="N88" s="43"/>
    </row>
    <row r="89" spans="14:14" ht="20.25" customHeight="1">
      <c r="N89" s="43"/>
    </row>
    <row r="90" spans="14:14" ht="20.25" customHeight="1">
      <c r="N90" s="43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showGridLines="0" showZeros="0" workbookViewId="0"/>
  </sheetViews>
  <sheetFormatPr defaultColWidth="6.88671875" defaultRowHeight="10.8"/>
  <cols>
    <col min="1" max="1" width="12.21875" style="43" customWidth="1"/>
    <col min="2" max="2" width="28.44140625" style="43" customWidth="1"/>
    <col min="3" max="3" width="17.109375" style="43" customWidth="1"/>
    <col min="4" max="4" width="15.6640625" style="43" customWidth="1"/>
    <col min="5" max="6" width="14.109375" style="43" customWidth="1"/>
    <col min="7" max="7" width="14" style="43" customWidth="1"/>
    <col min="8" max="18" width="14.44140625" style="43" customWidth="1"/>
    <col min="19" max="16384" width="6.88671875" style="43"/>
  </cols>
  <sheetData>
    <row r="1" spans="1:19" ht="18.75" customHeight="1">
      <c r="A1" s="63"/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75" t="s">
        <v>82</v>
      </c>
    </row>
    <row r="2" spans="1:19" ht="27" customHeight="1">
      <c r="A2" s="66" t="s">
        <v>83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6"/>
    </row>
    <row r="3" spans="1:19" ht="19.5" customHeight="1">
      <c r="A3" s="67" t="s">
        <v>2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7" t="s">
        <v>3</v>
      </c>
    </row>
    <row r="4" spans="1:19" ht="25.5" customHeight="1">
      <c r="A4" s="179" t="s">
        <v>54</v>
      </c>
      <c r="B4" s="179" t="s">
        <v>84</v>
      </c>
      <c r="C4" s="179" t="s">
        <v>85</v>
      </c>
      <c r="D4" s="179" t="s">
        <v>86</v>
      </c>
      <c r="E4" s="179"/>
      <c r="F4" s="179"/>
      <c r="G4" s="179"/>
      <c r="H4" s="71" t="s">
        <v>87</v>
      </c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9" ht="31.5" customHeight="1">
      <c r="A5" s="179"/>
      <c r="B5" s="179"/>
      <c r="C5" s="179"/>
      <c r="D5" s="70" t="s">
        <v>10</v>
      </c>
      <c r="E5" s="70" t="s">
        <v>88</v>
      </c>
      <c r="F5" s="70" t="s">
        <v>89</v>
      </c>
      <c r="G5" s="70" t="s">
        <v>90</v>
      </c>
      <c r="H5" s="70" t="s">
        <v>10</v>
      </c>
      <c r="I5" s="70" t="s">
        <v>88</v>
      </c>
      <c r="J5" s="70" t="s">
        <v>91</v>
      </c>
      <c r="K5" s="70" t="s">
        <v>89</v>
      </c>
      <c r="L5" s="70" t="s">
        <v>92</v>
      </c>
      <c r="M5" s="70" t="s">
        <v>93</v>
      </c>
      <c r="N5" s="70" t="s">
        <v>94</v>
      </c>
      <c r="O5" s="70" t="s">
        <v>95</v>
      </c>
      <c r="P5" s="70" t="s">
        <v>96</v>
      </c>
      <c r="Q5" s="70" t="s">
        <v>97</v>
      </c>
      <c r="R5" s="70" t="s">
        <v>98</v>
      </c>
      <c r="S5" s="78"/>
    </row>
    <row r="6" spans="1:19" ht="20.25" customHeight="1">
      <c r="A6" s="46" t="s">
        <v>63</v>
      </c>
      <c r="B6" s="70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</row>
    <row r="7" spans="1:19" s="62" customFormat="1" ht="14.4">
      <c r="A7" s="72"/>
      <c r="B7" s="73" t="s">
        <v>10</v>
      </c>
      <c r="C7" s="74">
        <v>863945</v>
      </c>
      <c r="D7" s="74">
        <v>863945</v>
      </c>
      <c r="E7" s="74">
        <v>753930</v>
      </c>
      <c r="F7" s="74">
        <v>80550</v>
      </c>
      <c r="G7" s="74">
        <v>29465</v>
      </c>
      <c r="H7" s="74">
        <v>0</v>
      </c>
      <c r="I7" s="74">
        <v>0</v>
      </c>
      <c r="J7" s="74">
        <v>0</v>
      </c>
      <c r="K7" s="74">
        <v>0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4">
        <v>0</v>
      </c>
      <c r="R7" s="74">
        <v>0</v>
      </c>
      <c r="S7" s="79"/>
    </row>
    <row r="8" spans="1:19" ht="14.4">
      <c r="A8" s="72" t="s">
        <v>64</v>
      </c>
      <c r="B8" s="73" t="s">
        <v>65</v>
      </c>
      <c r="C8" s="74">
        <v>863945</v>
      </c>
      <c r="D8" s="74">
        <v>863945</v>
      </c>
      <c r="E8" s="74">
        <v>753930</v>
      </c>
      <c r="F8" s="74">
        <v>80550</v>
      </c>
      <c r="G8" s="74">
        <v>29465</v>
      </c>
      <c r="H8" s="74">
        <v>0</v>
      </c>
      <c r="I8" s="74">
        <v>0</v>
      </c>
      <c r="J8" s="74">
        <v>0</v>
      </c>
      <c r="K8" s="74">
        <v>0</v>
      </c>
      <c r="L8" s="74">
        <v>0</v>
      </c>
      <c r="M8" s="74">
        <v>0</v>
      </c>
      <c r="N8" s="74">
        <v>0</v>
      </c>
      <c r="O8" s="74">
        <v>0</v>
      </c>
      <c r="P8" s="74">
        <v>0</v>
      </c>
      <c r="Q8" s="74">
        <v>0</v>
      </c>
      <c r="R8" s="74">
        <v>0</v>
      </c>
    </row>
    <row r="9" spans="1:19" ht="14.4">
      <c r="A9" s="72" t="s">
        <v>66</v>
      </c>
      <c r="B9" s="73" t="s">
        <v>67</v>
      </c>
      <c r="C9" s="74">
        <v>863945</v>
      </c>
      <c r="D9" s="74">
        <v>863945</v>
      </c>
      <c r="E9" s="74">
        <v>753930</v>
      </c>
      <c r="F9" s="74">
        <v>80550</v>
      </c>
      <c r="G9" s="74">
        <v>29465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</row>
    <row r="10" spans="1:19" ht="14.4">
      <c r="A10" s="72" t="s">
        <v>70</v>
      </c>
      <c r="B10" s="73" t="s">
        <v>71</v>
      </c>
      <c r="C10" s="74">
        <v>740391</v>
      </c>
      <c r="D10" s="74">
        <v>740391</v>
      </c>
      <c r="E10" s="74">
        <v>630376</v>
      </c>
      <c r="F10" s="74">
        <v>80550</v>
      </c>
      <c r="G10" s="74">
        <v>29465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</row>
    <row r="11" spans="1:19" ht="28.8">
      <c r="A11" s="72" t="s">
        <v>78</v>
      </c>
      <c r="B11" s="73" t="s">
        <v>79</v>
      </c>
      <c r="C11" s="74">
        <v>56060</v>
      </c>
      <c r="D11" s="74">
        <v>56060</v>
      </c>
      <c r="E11" s="74">
        <v>56060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</row>
    <row r="12" spans="1:19" ht="28.8">
      <c r="A12" s="72" t="s">
        <v>80</v>
      </c>
      <c r="B12" s="73" t="s">
        <v>81</v>
      </c>
      <c r="C12" s="74">
        <v>2324</v>
      </c>
      <c r="D12" s="74">
        <v>2324</v>
      </c>
      <c r="E12" s="74">
        <v>2324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</row>
    <row r="13" spans="1:19" ht="28.8">
      <c r="A13" s="72" t="s">
        <v>72</v>
      </c>
      <c r="B13" s="73" t="s">
        <v>73</v>
      </c>
      <c r="C13" s="74">
        <v>350</v>
      </c>
      <c r="D13" s="74">
        <v>350</v>
      </c>
      <c r="E13" s="74">
        <v>350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</row>
    <row r="14" spans="1:19" ht="28.8">
      <c r="A14" s="72" t="s">
        <v>68</v>
      </c>
      <c r="B14" s="73" t="s">
        <v>69</v>
      </c>
      <c r="C14" s="74">
        <v>1752</v>
      </c>
      <c r="D14" s="74">
        <v>1752</v>
      </c>
      <c r="E14" s="74">
        <v>1752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</row>
    <row r="15" spans="1:19" ht="14.4">
      <c r="A15" s="72" t="s">
        <v>76</v>
      </c>
      <c r="B15" s="73" t="s">
        <v>77</v>
      </c>
      <c r="C15" s="74">
        <v>21023</v>
      </c>
      <c r="D15" s="74">
        <v>21023</v>
      </c>
      <c r="E15" s="74">
        <v>21023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</row>
    <row r="16" spans="1:19" ht="14.4">
      <c r="A16" s="72" t="s">
        <v>74</v>
      </c>
      <c r="B16" s="73" t="s">
        <v>75</v>
      </c>
      <c r="C16" s="74">
        <v>42045</v>
      </c>
      <c r="D16" s="74">
        <v>42045</v>
      </c>
      <c r="E16" s="74">
        <v>42045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99</v>
      </c>
    </row>
    <row r="2" spans="1:13" ht="22.5" customHeight="1">
      <c r="C2" s="44" t="s">
        <v>100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0" t="s">
        <v>2</v>
      </c>
      <c r="B3" s="181"/>
      <c r="C3" s="181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2" t="s">
        <v>101</v>
      </c>
      <c r="B4" s="183"/>
      <c r="C4" s="192" t="s">
        <v>102</v>
      </c>
      <c r="D4" s="184" t="s">
        <v>103</v>
      </c>
      <c r="E4" s="185"/>
      <c r="F4" s="185"/>
      <c r="G4" s="185"/>
      <c r="H4" s="185"/>
      <c r="I4" s="185"/>
      <c r="J4" s="185"/>
      <c r="K4" s="185"/>
      <c r="L4" s="185"/>
      <c r="M4" s="186"/>
    </row>
    <row r="5" spans="1:13" ht="13.5" customHeight="1">
      <c r="A5" s="190" t="s">
        <v>104</v>
      </c>
      <c r="B5" s="190" t="s">
        <v>105</v>
      </c>
      <c r="C5" s="192"/>
      <c r="D5" s="193" t="s">
        <v>10</v>
      </c>
      <c r="E5" s="187" t="s">
        <v>12</v>
      </c>
      <c r="F5" s="188"/>
      <c r="G5" s="188"/>
      <c r="H5" s="188"/>
      <c r="I5" s="188"/>
      <c r="J5" s="188"/>
      <c r="K5" s="189"/>
      <c r="L5" s="194" t="s">
        <v>13</v>
      </c>
      <c r="M5" s="196" t="s">
        <v>106</v>
      </c>
    </row>
    <row r="6" spans="1:13" ht="40.5" customHeight="1">
      <c r="A6" s="191"/>
      <c r="B6" s="191"/>
      <c r="C6" s="192"/>
      <c r="D6" s="193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107</v>
      </c>
      <c r="L6" s="195"/>
      <c r="M6" s="196"/>
    </row>
    <row r="7" spans="1:13" ht="13.5" customHeight="1">
      <c r="A7" s="49" t="s">
        <v>63</v>
      </c>
      <c r="B7" s="49" t="s">
        <v>63</v>
      </c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85</v>
      </c>
      <c r="B8" s="7">
        <f>D8</f>
        <v>863945</v>
      </c>
      <c r="C8" s="52"/>
      <c r="D8" s="53">
        <v>863945</v>
      </c>
      <c r="E8" s="53">
        <v>863945</v>
      </c>
      <c r="F8" s="53">
        <v>863945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</row>
    <row r="9" spans="1:13" ht="28.8">
      <c r="A9" s="54" t="s">
        <v>108</v>
      </c>
      <c r="B9" s="55">
        <f>E8</f>
        <v>863945</v>
      </c>
      <c r="C9" s="52" t="s">
        <v>65</v>
      </c>
      <c r="D9" s="53">
        <v>863945</v>
      </c>
      <c r="E9" s="53">
        <v>863945</v>
      </c>
      <c r="F9" s="53">
        <v>863945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</row>
    <row r="10" spans="1:13">
      <c r="A10" s="54" t="s">
        <v>109</v>
      </c>
      <c r="B10" s="55">
        <f>F8</f>
        <v>863945</v>
      </c>
      <c r="C10" s="52" t="s">
        <v>110</v>
      </c>
      <c r="D10" s="53">
        <v>740391</v>
      </c>
      <c r="E10" s="53">
        <v>740391</v>
      </c>
      <c r="F10" s="53">
        <v>740391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>
        <f>G8</f>
        <v>0</v>
      </c>
      <c r="C11" s="52" t="s">
        <v>111</v>
      </c>
      <c r="D11" s="53">
        <v>60486</v>
      </c>
      <c r="E11" s="53">
        <v>60486</v>
      </c>
      <c r="F11" s="53">
        <v>60486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8.8">
      <c r="A12" s="56" t="s">
        <v>33</v>
      </c>
      <c r="B12" s="55">
        <f>H8</f>
        <v>0</v>
      </c>
      <c r="C12" s="52" t="s">
        <v>112</v>
      </c>
      <c r="D12" s="53">
        <v>21023</v>
      </c>
      <c r="E12" s="53">
        <v>21023</v>
      </c>
      <c r="F12" s="53">
        <v>21023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/>
    </row>
    <row r="13" spans="1:13">
      <c r="A13" s="56" t="s">
        <v>35</v>
      </c>
      <c r="B13" s="55">
        <f>I8</f>
        <v>0</v>
      </c>
      <c r="C13" s="52" t="s">
        <v>113</v>
      </c>
      <c r="D13" s="53">
        <v>42045</v>
      </c>
      <c r="E13" s="53">
        <v>42045</v>
      </c>
      <c r="F13" s="53">
        <v>42045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8.8">
      <c r="A14" s="56" t="s">
        <v>114</v>
      </c>
      <c r="B14" s="55">
        <f>J8</f>
        <v>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  <row r="15" spans="1:13" ht="28.8">
      <c r="A15" s="56" t="s">
        <v>115</v>
      </c>
      <c r="B15" s="55">
        <f>K8</f>
        <v>0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>
      <c r="A16" s="58" t="s">
        <v>116</v>
      </c>
      <c r="B16" s="55">
        <f>L8</f>
        <v>0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</row>
    <row r="17" spans="1:13">
      <c r="A17" s="57" t="s">
        <v>117</v>
      </c>
      <c r="B17" s="55">
        <f>M8</f>
        <v>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</row>
    <row r="19" spans="1:13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</row>
    <row r="20" spans="1:1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</row>
    <row r="21" spans="1:1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</row>
    <row r="22" spans="1:13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118</v>
      </c>
    </row>
    <row r="2" spans="1:10" ht="25.5" customHeight="1">
      <c r="A2" s="40" t="s">
        <v>119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120</v>
      </c>
      <c r="B4" s="200" t="s">
        <v>121</v>
      </c>
      <c r="C4" s="200" t="s">
        <v>85</v>
      </c>
      <c r="D4" s="197" t="s">
        <v>86</v>
      </c>
      <c r="E4" s="198"/>
      <c r="F4" s="198"/>
      <c r="G4" s="199"/>
      <c r="H4" s="197" t="s">
        <v>87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>
      <c r="A6" s="4"/>
      <c r="B6" s="41" t="s">
        <v>10</v>
      </c>
      <c r="C6" s="42">
        <v>863945</v>
      </c>
      <c r="D6" s="7">
        <v>863945</v>
      </c>
      <c r="E6" s="7">
        <v>753930</v>
      </c>
      <c r="F6" s="7">
        <v>80550</v>
      </c>
      <c r="G6" s="7">
        <v>29465</v>
      </c>
      <c r="H6" s="7">
        <v>0</v>
      </c>
      <c r="I6" s="7">
        <v>0</v>
      </c>
      <c r="J6" s="7">
        <v>0</v>
      </c>
    </row>
    <row r="7" spans="1:10" ht="28.8">
      <c r="A7" s="4">
        <v>125</v>
      </c>
      <c r="B7" s="5" t="s">
        <v>65</v>
      </c>
      <c r="C7" s="42">
        <v>863945</v>
      </c>
      <c r="D7" s="7">
        <v>863945</v>
      </c>
      <c r="E7" s="7">
        <v>753930</v>
      </c>
      <c r="F7" s="7">
        <v>80550</v>
      </c>
      <c r="G7" s="7">
        <v>29465</v>
      </c>
      <c r="H7" s="7">
        <v>0</v>
      </c>
      <c r="I7" s="7">
        <v>0</v>
      </c>
      <c r="J7" s="7">
        <v>0</v>
      </c>
    </row>
    <row r="8" spans="1:10" ht="28.8">
      <c r="A8" s="4">
        <v>125001</v>
      </c>
      <c r="B8" s="5" t="s">
        <v>67</v>
      </c>
      <c r="C8" s="42">
        <v>863945</v>
      </c>
      <c r="D8" s="7">
        <v>863945</v>
      </c>
      <c r="E8" s="7">
        <v>753930</v>
      </c>
      <c r="F8" s="7">
        <v>80550</v>
      </c>
      <c r="G8" s="7">
        <v>29465</v>
      </c>
      <c r="H8" s="7">
        <v>0</v>
      </c>
      <c r="I8" s="7">
        <v>0</v>
      </c>
      <c r="J8" s="7">
        <v>0</v>
      </c>
    </row>
    <row r="9" spans="1:10">
      <c r="A9" s="4">
        <v>2010301</v>
      </c>
      <c r="B9" s="5" t="s">
        <v>71</v>
      </c>
      <c r="C9" s="42">
        <v>740391</v>
      </c>
      <c r="D9" s="7">
        <v>740391</v>
      </c>
      <c r="E9" s="7">
        <v>630376</v>
      </c>
      <c r="F9" s="7">
        <v>80550</v>
      </c>
      <c r="G9" s="7">
        <v>29465</v>
      </c>
      <c r="H9" s="7">
        <v>0</v>
      </c>
      <c r="I9" s="7">
        <v>0</v>
      </c>
      <c r="J9" s="7">
        <v>0</v>
      </c>
    </row>
    <row r="10" spans="1:10" ht="28.8">
      <c r="A10" s="4">
        <v>2080505</v>
      </c>
      <c r="B10" s="5" t="s">
        <v>79</v>
      </c>
      <c r="C10" s="42">
        <v>56060</v>
      </c>
      <c r="D10" s="7">
        <v>56060</v>
      </c>
      <c r="E10" s="7">
        <v>56060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8.8">
      <c r="A11" s="4">
        <v>2082701</v>
      </c>
      <c r="B11" s="5" t="s">
        <v>81</v>
      </c>
      <c r="C11" s="42">
        <v>2324</v>
      </c>
      <c r="D11" s="7">
        <v>2324</v>
      </c>
      <c r="E11" s="7">
        <v>2324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2082702</v>
      </c>
      <c r="B12" s="5" t="s">
        <v>73</v>
      </c>
      <c r="C12" s="42">
        <v>350</v>
      </c>
      <c r="D12" s="7">
        <v>350</v>
      </c>
      <c r="E12" s="7">
        <v>350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2082703</v>
      </c>
      <c r="B13" s="5" t="s">
        <v>69</v>
      </c>
      <c r="C13" s="42">
        <v>1752</v>
      </c>
      <c r="D13" s="7">
        <v>1752</v>
      </c>
      <c r="E13" s="7">
        <v>1752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2101102</v>
      </c>
      <c r="B14" s="5" t="s">
        <v>77</v>
      </c>
      <c r="C14" s="42">
        <v>21023</v>
      </c>
      <c r="D14" s="7">
        <v>21023</v>
      </c>
      <c r="E14" s="7">
        <v>21023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2210201</v>
      </c>
      <c r="B15" s="5" t="s">
        <v>75</v>
      </c>
      <c r="C15" s="42">
        <v>42045</v>
      </c>
      <c r="D15" s="7">
        <v>42045</v>
      </c>
      <c r="E15" s="7">
        <v>42045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2"/>
  <sheetViews>
    <sheetView showGridLines="0" showZeros="0" workbookViewId="0"/>
  </sheetViews>
  <sheetFormatPr defaultColWidth="6.88671875" defaultRowHeight="10.8"/>
  <cols>
    <col min="1" max="1" width="8.33203125" style="21" customWidth="1"/>
    <col min="2" max="2" width="7.6640625" style="21" customWidth="1"/>
    <col min="3" max="3" width="18" style="20" customWidth="1"/>
    <col min="4" max="4" width="8.21875" style="20" customWidth="1"/>
    <col min="5" max="5" width="10.44140625" style="20" customWidth="1"/>
    <col min="6" max="6" width="14.33203125" style="20" customWidth="1"/>
    <col min="7" max="7" width="25.33203125" style="21" customWidth="1"/>
    <col min="8" max="8" width="16.88671875" style="21" customWidth="1"/>
    <col min="9" max="9" width="17" style="21" customWidth="1"/>
    <col min="10" max="10" width="16.109375" style="21" customWidth="1"/>
    <col min="11" max="11" width="10.6640625" style="21" customWidth="1"/>
    <col min="12" max="12" width="11.44140625" style="21" customWidth="1"/>
    <col min="13" max="13" width="10.109375" style="21" customWidth="1"/>
    <col min="14" max="14" width="12.44140625" style="21" customWidth="1"/>
    <col min="15" max="15" width="11.109375" style="21" customWidth="1"/>
    <col min="16" max="16384" width="6.88671875" style="21"/>
  </cols>
  <sheetData>
    <row r="1" spans="1:25" ht="12.75" customHeight="1">
      <c r="J1" s="20"/>
      <c r="O1" s="37" t="s">
        <v>124</v>
      </c>
    </row>
    <row r="2" spans="1:25" ht="34.5" customHeight="1">
      <c r="A2" s="22" t="s">
        <v>125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25" ht="18" customHeight="1">
      <c r="A3" s="23" t="s">
        <v>2</v>
      </c>
      <c r="B3" s="2"/>
      <c r="C3" s="2"/>
      <c r="D3" s="2"/>
      <c r="E3" s="2"/>
      <c r="F3" s="2"/>
      <c r="G3" s="24"/>
      <c r="H3" s="24"/>
      <c r="I3" s="24"/>
      <c r="J3" s="24"/>
      <c r="K3" s="24"/>
      <c r="L3" s="24"/>
      <c r="M3" s="24"/>
      <c r="N3" s="24"/>
      <c r="O3" s="24" t="s">
        <v>3</v>
      </c>
    </row>
    <row r="4" spans="1:25" ht="20.100000000000001" customHeight="1">
      <c r="A4" s="204" t="s">
        <v>126</v>
      </c>
      <c r="B4" s="205"/>
      <c r="C4" s="206"/>
      <c r="D4" s="204" t="s">
        <v>127</v>
      </c>
      <c r="E4" s="205"/>
      <c r="F4" s="206"/>
      <c r="G4" s="207" t="s">
        <v>85</v>
      </c>
      <c r="H4" s="207" t="s">
        <v>11</v>
      </c>
      <c r="I4" s="207" t="s">
        <v>12</v>
      </c>
      <c r="J4" s="207"/>
      <c r="K4" s="201" t="s">
        <v>13</v>
      </c>
      <c r="L4" s="201" t="s">
        <v>14</v>
      </c>
      <c r="M4" s="201" t="s">
        <v>15</v>
      </c>
      <c r="N4" s="203" t="s">
        <v>106</v>
      </c>
      <c r="O4" s="201" t="s">
        <v>17</v>
      </c>
    </row>
    <row r="5" spans="1:25" ht="45" customHeight="1">
      <c r="A5" s="25" t="s">
        <v>128</v>
      </c>
      <c r="B5" s="25" t="s">
        <v>129</v>
      </c>
      <c r="C5" s="25" t="s">
        <v>130</v>
      </c>
      <c r="D5" s="25" t="s">
        <v>128</v>
      </c>
      <c r="E5" s="25" t="s">
        <v>129</v>
      </c>
      <c r="F5" s="25" t="s">
        <v>130</v>
      </c>
      <c r="G5" s="208"/>
      <c r="H5" s="208"/>
      <c r="I5" s="26" t="s">
        <v>18</v>
      </c>
      <c r="J5" s="38" t="s">
        <v>19</v>
      </c>
      <c r="K5" s="202"/>
      <c r="L5" s="202"/>
      <c r="M5" s="202"/>
      <c r="N5" s="201"/>
      <c r="O5" s="202"/>
      <c r="Q5" s="39"/>
      <c r="X5" s="20"/>
      <c r="Y5" s="20"/>
    </row>
    <row r="6" spans="1:25" ht="20.100000000000001" customHeight="1">
      <c r="A6" s="27" t="s">
        <v>63</v>
      </c>
      <c r="B6" s="28" t="s">
        <v>63</v>
      </c>
      <c r="C6" s="27" t="s">
        <v>63</v>
      </c>
      <c r="D6" s="27" t="s">
        <v>63</v>
      </c>
      <c r="E6" s="27" t="s">
        <v>63</v>
      </c>
      <c r="F6" s="27" t="s">
        <v>63</v>
      </c>
      <c r="G6" s="29" t="s">
        <v>131</v>
      </c>
      <c r="H6" s="29" t="s">
        <v>132</v>
      </c>
      <c r="I6" s="29" t="s">
        <v>133</v>
      </c>
      <c r="J6" s="29" t="s">
        <v>134</v>
      </c>
      <c r="K6" s="29" t="s">
        <v>135</v>
      </c>
      <c r="L6" s="29" t="s">
        <v>136</v>
      </c>
      <c r="M6" s="29" t="s">
        <v>137</v>
      </c>
      <c r="N6" s="29">
        <v>8</v>
      </c>
      <c r="O6" s="29">
        <v>9</v>
      </c>
      <c r="T6" s="20"/>
    </row>
    <row r="7" spans="1:25" s="20" customFormat="1" ht="14.4">
      <c r="A7" s="30"/>
      <c r="B7" s="31"/>
      <c r="C7" s="32" t="s">
        <v>10</v>
      </c>
      <c r="D7" s="33"/>
      <c r="E7" s="33"/>
      <c r="F7" s="34"/>
      <c r="G7" s="35">
        <v>863945</v>
      </c>
      <c r="H7" s="36">
        <v>0</v>
      </c>
      <c r="I7" s="36">
        <v>863945</v>
      </c>
      <c r="J7" s="36">
        <v>863945</v>
      </c>
      <c r="K7" s="36">
        <v>0</v>
      </c>
      <c r="L7" s="36">
        <v>0</v>
      </c>
      <c r="M7" s="36">
        <v>0</v>
      </c>
      <c r="N7" s="36">
        <v>0</v>
      </c>
      <c r="O7" s="35">
        <v>0</v>
      </c>
    </row>
    <row r="8" spans="1:25" ht="14.4">
      <c r="A8" s="30">
        <v>301</v>
      </c>
      <c r="B8" s="31"/>
      <c r="C8" s="32" t="s">
        <v>88</v>
      </c>
      <c r="D8" s="33"/>
      <c r="E8" s="33"/>
      <c r="F8" s="34"/>
      <c r="G8" s="35">
        <v>753930</v>
      </c>
      <c r="H8" s="36">
        <v>0</v>
      </c>
      <c r="I8" s="36">
        <v>753930</v>
      </c>
      <c r="J8" s="36">
        <v>753930</v>
      </c>
      <c r="K8" s="36">
        <v>0</v>
      </c>
      <c r="L8" s="36">
        <v>0</v>
      </c>
      <c r="M8" s="36">
        <v>0</v>
      </c>
      <c r="N8" s="36">
        <v>0</v>
      </c>
      <c r="O8" s="35">
        <v>0</v>
      </c>
      <c r="P8" s="20"/>
    </row>
    <row r="9" spans="1:25" ht="14.4">
      <c r="A9" s="30" t="s">
        <v>138</v>
      </c>
      <c r="B9" s="31">
        <v>30101</v>
      </c>
      <c r="C9" s="32" t="s">
        <v>139</v>
      </c>
      <c r="D9" s="33" t="s">
        <v>140</v>
      </c>
      <c r="E9" s="33" t="s">
        <v>141</v>
      </c>
      <c r="F9" s="34" t="s">
        <v>88</v>
      </c>
      <c r="G9" s="35">
        <v>268488</v>
      </c>
      <c r="H9" s="36">
        <v>0</v>
      </c>
      <c r="I9" s="36">
        <v>268488</v>
      </c>
      <c r="J9" s="36">
        <v>268488</v>
      </c>
      <c r="K9" s="36">
        <v>0</v>
      </c>
      <c r="L9" s="36">
        <v>0</v>
      </c>
      <c r="M9" s="36">
        <v>0</v>
      </c>
      <c r="N9" s="36"/>
      <c r="O9" s="35">
        <v>0</v>
      </c>
      <c r="P9" s="20"/>
    </row>
    <row r="10" spans="1:25" ht="14.4">
      <c r="A10" s="30" t="s">
        <v>138</v>
      </c>
      <c r="B10" s="31">
        <v>30107</v>
      </c>
      <c r="C10" s="32" t="s">
        <v>142</v>
      </c>
      <c r="D10" s="33" t="s">
        <v>140</v>
      </c>
      <c r="E10" s="33" t="s">
        <v>141</v>
      </c>
      <c r="F10" s="34" t="s">
        <v>88</v>
      </c>
      <c r="G10" s="35">
        <v>81888</v>
      </c>
      <c r="H10" s="36">
        <v>0</v>
      </c>
      <c r="I10" s="36">
        <v>81888</v>
      </c>
      <c r="J10" s="36">
        <v>81888</v>
      </c>
      <c r="K10" s="36">
        <v>0</v>
      </c>
      <c r="L10" s="36">
        <v>0</v>
      </c>
      <c r="M10" s="36">
        <v>0</v>
      </c>
      <c r="N10" s="36"/>
      <c r="O10" s="35">
        <v>0</v>
      </c>
    </row>
    <row r="11" spans="1:25" ht="28.8">
      <c r="A11" s="30" t="s">
        <v>138</v>
      </c>
      <c r="B11" s="31">
        <v>30108</v>
      </c>
      <c r="C11" s="32" t="s">
        <v>143</v>
      </c>
      <c r="D11" s="33" t="s">
        <v>140</v>
      </c>
      <c r="E11" s="33" t="s">
        <v>141</v>
      </c>
      <c r="F11" s="34" t="s">
        <v>88</v>
      </c>
      <c r="G11" s="35">
        <v>56060</v>
      </c>
      <c r="H11" s="36">
        <v>0</v>
      </c>
      <c r="I11" s="36">
        <v>56060</v>
      </c>
      <c r="J11" s="36">
        <v>56060</v>
      </c>
      <c r="K11" s="36">
        <v>0</v>
      </c>
      <c r="L11" s="36">
        <v>0</v>
      </c>
      <c r="M11" s="36">
        <v>0</v>
      </c>
      <c r="N11" s="36"/>
      <c r="O11" s="35">
        <v>0</v>
      </c>
    </row>
    <row r="12" spans="1:25" ht="28.8">
      <c r="A12" s="30" t="s">
        <v>138</v>
      </c>
      <c r="B12" s="31">
        <v>30110</v>
      </c>
      <c r="C12" s="32" t="s">
        <v>144</v>
      </c>
      <c r="D12" s="33" t="s">
        <v>140</v>
      </c>
      <c r="E12" s="33" t="s">
        <v>141</v>
      </c>
      <c r="F12" s="34" t="s">
        <v>88</v>
      </c>
      <c r="G12" s="35">
        <v>21023</v>
      </c>
      <c r="H12" s="36">
        <v>0</v>
      </c>
      <c r="I12" s="36">
        <v>21023</v>
      </c>
      <c r="J12" s="36">
        <v>21023</v>
      </c>
      <c r="K12" s="36">
        <v>0</v>
      </c>
      <c r="L12" s="36">
        <v>0</v>
      </c>
      <c r="M12" s="36">
        <v>0</v>
      </c>
      <c r="N12" s="36"/>
      <c r="O12" s="35">
        <v>0</v>
      </c>
    </row>
    <row r="13" spans="1:25" ht="28.8">
      <c r="A13" s="30" t="s">
        <v>138</v>
      </c>
      <c r="B13" s="31">
        <v>30112</v>
      </c>
      <c r="C13" s="32" t="s">
        <v>145</v>
      </c>
      <c r="D13" s="33" t="s">
        <v>140</v>
      </c>
      <c r="E13" s="33" t="s">
        <v>141</v>
      </c>
      <c r="F13" s="34" t="s">
        <v>88</v>
      </c>
      <c r="G13" s="35">
        <v>4426</v>
      </c>
      <c r="H13" s="36">
        <v>0</v>
      </c>
      <c r="I13" s="36">
        <v>4426</v>
      </c>
      <c r="J13" s="36">
        <v>4426</v>
      </c>
      <c r="K13" s="36">
        <v>0</v>
      </c>
      <c r="L13" s="36">
        <v>0</v>
      </c>
      <c r="M13" s="36">
        <v>0</v>
      </c>
      <c r="N13" s="36"/>
      <c r="O13" s="35">
        <v>0</v>
      </c>
    </row>
    <row r="14" spans="1:25" ht="14.4">
      <c r="A14" s="30" t="s">
        <v>138</v>
      </c>
      <c r="B14" s="31">
        <v>30113</v>
      </c>
      <c r="C14" s="32" t="s">
        <v>146</v>
      </c>
      <c r="D14" s="33" t="s">
        <v>140</v>
      </c>
      <c r="E14" s="33" t="s">
        <v>141</v>
      </c>
      <c r="F14" s="34" t="s">
        <v>88</v>
      </c>
      <c r="G14" s="35">
        <v>42045</v>
      </c>
      <c r="H14" s="36">
        <v>0</v>
      </c>
      <c r="I14" s="36">
        <v>42045</v>
      </c>
      <c r="J14" s="36">
        <v>42045</v>
      </c>
      <c r="K14" s="36">
        <v>0</v>
      </c>
      <c r="L14" s="36">
        <v>0</v>
      </c>
      <c r="M14" s="36">
        <v>0</v>
      </c>
      <c r="N14" s="36"/>
      <c r="O14" s="35">
        <v>0</v>
      </c>
    </row>
    <row r="15" spans="1:25" ht="28.8">
      <c r="A15" s="30" t="s">
        <v>138</v>
      </c>
      <c r="B15" s="31">
        <v>30199</v>
      </c>
      <c r="C15" s="32" t="s">
        <v>147</v>
      </c>
      <c r="D15" s="33" t="s">
        <v>140</v>
      </c>
      <c r="E15" s="33" t="s">
        <v>141</v>
      </c>
      <c r="F15" s="34" t="s">
        <v>88</v>
      </c>
      <c r="G15" s="35">
        <v>280000</v>
      </c>
      <c r="H15" s="36">
        <v>0</v>
      </c>
      <c r="I15" s="36">
        <v>280000</v>
      </c>
      <c r="J15" s="36">
        <v>280000</v>
      </c>
      <c r="K15" s="36">
        <v>0</v>
      </c>
      <c r="L15" s="36">
        <v>0</v>
      </c>
      <c r="M15" s="36">
        <v>0</v>
      </c>
      <c r="N15" s="36"/>
      <c r="O15" s="35">
        <v>0</v>
      </c>
      <c r="S15" s="20"/>
    </row>
    <row r="16" spans="1:25" ht="14.4">
      <c r="A16" s="30">
        <v>302</v>
      </c>
      <c r="B16" s="31"/>
      <c r="C16" s="32" t="s">
        <v>90</v>
      </c>
      <c r="D16" s="33"/>
      <c r="E16" s="33"/>
      <c r="F16" s="34"/>
      <c r="G16" s="35">
        <v>29465</v>
      </c>
      <c r="H16" s="36">
        <v>0</v>
      </c>
      <c r="I16" s="36">
        <v>29465</v>
      </c>
      <c r="J16" s="36">
        <v>29465</v>
      </c>
      <c r="K16" s="36">
        <v>0</v>
      </c>
      <c r="L16" s="36">
        <v>0</v>
      </c>
      <c r="M16" s="36">
        <v>0</v>
      </c>
      <c r="N16" s="36">
        <v>0</v>
      </c>
      <c r="O16" s="35">
        <v>0</v>
      </c>
    </row>
    <row r="17" spans="1:15" ht="28.8">
      <c r="A17" s="30" t="s">
        <v>138</v>
      </c>
      <c r="B17" s="31">
        <v>30201</v>
      </c>
      <c r="C17" s="32" t="s">
        <v>148</v>
      </c>
      <c r="D17" s="33" t="s">
        <v>140</v>
      </c>
      <c r="E17" s="33" t="s">
        <v>149</v>
      </c>
      <c r="F17" s="34" t="s">
        <v>90</v>
      </c>
      <c r="G17" s="35">
        <v>21000</v>
      </c>
      <c r="H17" s="36">
        <v>0</v>
      </c>
      <c r="I17" s="36">
        <v>21000</v>
      </c>
      <c r="J17" s="36">
        <v>21000</v>
      </c>
      <c r="K17" s="36">
        <v>0</v>
      </c>
      <c r="L17" s="36">
        <v>0</v>
      </c>
      <c r="M17" s="36">
        <v>0</v>
      </c>
      <c r="N17" s="36"/>
      <c r="O17" s="35">
        <v>0</v>
      </c>
    </row>
    <row r="18" spans="1:15" ht="28.8">
      <c r="A18" s="30" t="s">
        <v>138</v>
      </c>
      <c r="B18" s="31">
        <v>30215</v>
      </c>
      <c r="C18" s="32" t="s">
        <v>150</v>
      </c>
      <c r="D18" s="33" t="s">
        <v>140</v>
      </c>
      <c r="E18" s="33" t="s">
        <v>149</v>
      </c>
      <c r="F18" s="34" t="s">
        <v>90</v>
      </c>
      <c r="G18" s="35">
        <v>3000</v>
      </c>
      <c r="H18" s="36">
        <v>0</v>
      </c>
      <c r="I18" s="36">
        <v>3000</v>
      </c>
      <c r="J18" s="36">
        <v>3000</v>
      </c>
      <c r="K18" s="36">
        <v>0</v>
      </c>
      <c r="L18" s="36">
        <v>0</v>
      </c>
      <c r="M18" s="36">
        <v>0</v>
      </c>
      <c r="N18" s="36"/>
      <c r="O18" s="35">
        <v>0</v>
      </c>
    </row>
    <row r="19" spans="1:15" ht="28.8">
      <c r="A19" s="30" t="s">
        <v>138</v>
      </c>
      <c r="B19" s="31">
        <v>30228</v>
      </c>
      <c r="C19" s="32" t="s">
        <v>151</v>
      </c>
      <c r="D19" s="33" t="s">
        <v>140</v>
      </c>
      <c r="E19" s="33" t="s">
        <v>149</v>
      </c>
      <c r="F19" s="34" t="s">
        <v>90</v>
      </c>
      <c r="G19" s="35">
        <v>4205</v>
      </c>
      <c r="H19" s="36">
        <v>0</v>
      </c>
      <c r="I19" s="36">
        <v>4205</v>
      </c>
      <c r="J19" s="36">
        <v>4205</v>
      </c>
      <c r="K19" s="36">
        <v>0</v>
      </c>
      <c r="L19" s="36">
        <v>0</v>
      </c>
      <c r="M19" s="36">
        <v>0</v>
      </c>
      <c r="N19" s="36"/>
      <c r="O19" s="35">
        <v>0</v>
      </c>
    </row>
    <row r="20" spans="1:15" ht="28.8">
      <c r="A20" s="30" t="s">
        <v>138</v>
      </c>
      <c r="B20" s="31">
        <v>30229</v>
      </c>
      <c r="C20" s="32" t="s">
        <v>152</v>
      </c>
      <c r="D20" s="33" t="s">
        <v>140</v>
      </c>
      <c r="E20" s="33" t="s">
        <v>149</v>
      </c>
      <c r="F20" s="34" t="s">
        <v>90</v>
      </c>
      <c r="G20" s="35">
        <v>1260</v>
      </c>
      <c r="H20" s="36">
        <v>0</v>
      </c>
      <c r="I20" s="36">
        <v>1260</v>
      </c>
      <c r="J20" s="36">
        <v>1260</v>
      </c>
      <c r="K20" s="36">
        <v>0</v>
      </c>
      <c r="L20" s="36">
        <v>0</v>
      </c>
      <c r="M20" s="36">
        <v>0</v>
      </c>
      <c r="N20" s="36"/>
      <c r="O20" s="35">
        <v>0</v>
      </c>
    </row>
    <row r="21" spans="1:15" ht="28.8">
      <c r="A21" s="30">
        <v>303</v>
      </c>
      <c r="B21" s="31"/>
      <c r="C21" s="32" t="s">
        <v>89</v>
      </c>
      <c r="D21" s="33"/>
      <c r="E21" s="33"/>
      <c r="F21" s="34"/>
      <c r="G21" s="35">
        <v>80550</v>
      </c>
      <c r="H21" s="36">
        <v>0</v>
      </c>
      <c r="I21" s="36">
        <v>80550</v>
      </c>
      <c r="J21" s="36">
        <v>80550</v>
      </c>
      <c r="K21" s="36">
        <v>0</v>
      </c>
      <c r="L21" s="36">
        <v>0</v>
      </c>
      <c r="M21" s="36">
        <v>0</v>
      </c>
      <c r="N21" s="36">
        <v>0</v>
      </c>
      <c r="O21" s="35">
        <v>0</v>
      </c>
    </row>
    <row r="22" spans="1:15" ht="28.8">
      <c r="A22" s="30" t="s">
        <v>138</v>
      </c>
      <c r="B22" s="31">
        <v>30309</v>
      </c>
      <c r="C22" s="32" t="s">
        <v>153</v>
      </c>
      <c r="D22" s="33" t="s">
        <v>154</v>
      </c>
      <c r="E22" s="33" t="s">
        <v>155</v>
      </c>
      <c r="F22" s="34" t="s">
        <v>156</v>
      </c>
      <c r="G22" s="35">
        <v>80550</v>
      </c>
      <c r="H22" s="36">
        <v>0</v>
      </c>
      <c r="I22" s="36">
        <v>80550</v>
      </c>
      <c r="J22" s="36">
        <v>80550</v>
      </c>
      <c r="K22" s="36">
        <v>0</v>
      </c>
      <c r="L22" s="36">
        <v>0</v>
      </c>
      <c r="M22" s="36">
        <v>0</v>
      </c>
      <c r="N22" s="36"/>
      <c r="O22" s="35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8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D3" sqref="D3"/>
    </sheetView>
  </sheetViews>
  <sheetFormatPr defaultColWidth="9" defaultRowHeight="14.4"/>
  <cols>
    <col min="1" max="1" width="32.44140625" customWidth="1"/>
    <col min="2" max="4" width="16.21875" style="9" customWidth="1"/>
  </cols>
  <sheetData>
    <row r="1" spans="1:4" ht="15.6">
      <c r="A1" s="10"/>
      <c r="B1" s="11"/>
      <c r="C1" s="11"/>
      <c r="D1" s="12" t="s">
        <v>157</v>
      </c>
    </row>
    <row r="2" spans="1:4" ht="25.8">
      <c r="A2" s="209" t="s">
        <v>158</v>
      </c>
      <c r="B2" s="209"/>
      <c r="C2" s="209"/>
      <c r="D2" s="209"/>
    </row>
    <row r="3" spans="1:4" ht="21" customHeight="1">
      <c r="A3" s="13" t="s">
        <v>2</v>
      </c>
      <c r="B3" s="11"/>
      <c r="C3" s="11"/>
      <c r="D3" s="11" t="s">
        <v>178</v>
      </c>
    </row>
    <row r="4" spans="1:4" ht="29.1" customHeight="1">
      <c r="A4" s="14" t="s">
        <v>8</v>
      </c>
      <c r="B4" s="15" t="s">
        <v>159</v>
      </c>
      <c r="C4" s="14" t="s">
        <v>160</v>
      </c>
      <c r="D4" s="14" t="s">
        <v>161</v>
      </c>
    </row>
    <row r="5" spans="1:4" ht="29.1" customHeight="1">
      <c r="A5" s="14" t="s">
        <v>162</v>
      </c>
      <c r="B5" s="16">
        <v>14000</v>
      </c>
      <c r="C5" s="16">
        <f>SUM(C6:C8)</f>
        <v>15000</v>
      </c>
      <c r="D5" s="17">
        <f t="shared" ref="D5:D10" si="0">IFERROR((B5-C5)/C5,"")</f>
        <v>-6.6666666666666666E-2</v>
      </c>
    </row>
    <row r="6" spans="1:4" ht="29.1" customHeight="1">
      <c r="A6" s="18" t="s">
        <v>163</v>
      </c>
      <c r="B6" s="16"/>
      <c r="C6" s="19"/>
      <c r="D6" s="17" t="str">
        <f t="shared" si="0"/>
        <v/>
      </c>
    </row>
    <row r="7" spans="1:4" ht="29.1" customHeight="1">
      <c r="A7" s="18" t="s">
        <v>164</v>
      </c>
      <c r="B7" s="16">
        <v>0</v>
      </c>
      <c r="C7" s="19"/>
      <c r="D7" s="17" t="str">
        <f t="shared" si="0"/>
        <v/>
      </c>
    </row>
    <row r="8" spans="1:4" ht="29.1" customHeight="1">
      <c r="A8" s="18" t="s">
        <v>165</v>
      </c>
      <c r="B8" s="16">
        <v>14000</v>
      </c>
      <c r="C8" s="19">
        <v>15000</v>
      </c>
      <c r="D8" s="17">
        <f t="shared" si="0"/>
        <v>-6.6666666666666666E-2</v>
      </c>
    </row>
    <row r="9" spans="1:4" ht="29.1" customHeight="1">
      <c r="A9" s="18" t="s">
        <v>166</v>
      </c>
      <c r="B9" s="16">
        <v>14000</v>
      </c>
      <c r="C9" s="19">
        <v>15000</v>
      </c>
      <c r="D9" s="17">
        <f t="shared" si="0"/>
        <v>-6.6666666666666666E-2</v>
      </c>
    </row>
    <row r="10" spans="1:4" ht="29.1" customHeight="1">
      <c r="A10" s="18" t="s">
        <v>167</v>
      </c>
      <c r="B10" s="16"/>
      <c r="C10" s="19"/>
      <c r="D10" s="17" t="str">
        <f t="shared" si="0"/>
        <v/>
      </c>
    </row>
    <row r="11" spans="1:4" ht="105" customHeight="1">
      <c r="A11" s="210" t="s">
        <v>168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169</v>
      </c>
    </row>
    <row r="2" spans="1:10" ht="25.5" customHeight="1">
      <c r="A2" s="212" t="s">
        <v>170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120</v>
      </c>
      <c r="B4" s="200" t="s">
        <v>121</v>
      </c>
      <c r="C4" s="200" t="s">
        <v>85</v>
      </c>
      <c r="D4" s="197" t="s">
        <v>86</v>
      </c>
      <c r="E4" s="198"/>
      <c r="F4" s="198"/>
      <c r="G4" s="199"/>
      <c r="H4" s="197" t="s">
        <v>87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D28" sqref="D28"/>
    </sheetView>
  </sheetViews>
  <sheetFormatPr defaultRowHeight="14.4"/>
  <cols>
    <col min="1" max="5" width="29" customWidth="1"/>
  </cols>
  <sheetData>
    <row r="1" spans="1:5">
      <c r="A1" s="151"/>
      <c r="B1" s="151"/>
      <c r="C1" s="151"/>
      <c r="D1" s="151"/>
      <c r="E1" s="152" t="s">
        <v>171</v>
      </c>
    </row>
    <row r="2" spans="1:5" ht="25.8">
      <c r="A2" s="212" t="s">
        <v>172</v>
      </c>
      <c r="B2" s="212"/>
      <c r="C2" s="212"/>
      <c r="D2" s="212"/>
      <c r="E2" s="212"/>
    </row>
    <row r="3" spans="1:5">
      <c r="A3" s="155"/>
      <c r="B3" s="154"/>
      <c r="C3" s="154"/>
      <c r="D3" s="154"/>
      <c r="E3" s="153" t="s">
        <v>3</v>
      </c>
    </row>
    <row r="4" spans="1:5">
      <c r="A4" s="213" t="s">
        <v>173</v>
      </c>
      <c r="B4" s="213" t="s">
        <v>174</v>
      </c>
      <c r="C4" s="213" t="s">
        <v>175</v>
      </c>
      <c r="D4" s="213" t="s">
        <v>176</v>
      </c>
      <c r="E4" s="213" t="s">
        <v>177</v>
      </c>
    </row>
    <row r="5" spans="1:5">
      <c r="A5" s="214"/>
      <c r="B5" s="214"/>
      <c r="C5" s="214"/>
      <c r="D5" s="214"/>
      <c r="E5" s="214"/>
    </row>
    <row r="6" spans="1:5" ht="34.5" customHeight="1">
      <c r="A6" s="156"/>
      <c r="B6" s="156"/>
      <c r="C6" s="156"/>
      <c r="D6" s="156"/>
      <c r="E6" s="156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10356384</vt:i4>
  </property>
  <property fmtid="{D5CDD505-2E9C-101B-9397-08002B2CF9AE}" pid="3" name="KSOProductBuildVer">
    <vt:lpwstr>2052-11.1.0.9021</vt:lpwstr>
  </property>
</Properties>
</file>